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 name="Sheet4" sheetId="4" r:id="rId4"/>
  </sheets>
  <definedNames>
    <definedName name="_xlnm._FilterDatabase" localSheetId="2" hidden="1">Sheet3!$B$2:$D$53</definedName>
  </definedNames>
  <calcPr calcId="145621"/>
</workbook>
</file>

<file path=xl/calcChain.xml><?xml version="1.0" encoding="utf-8"?>
<calcChain xmlns="http://schemas.openxmlformats.org/spreadsheetml/2006/main">
  <c r="E3" i="4" l="1"/>
  <c r="E4" i="4"/>
  <c r="E5" i="4"/>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2" i="4"/>
  <c r="D4" i="3" l="1"/>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3" i="3"/>
</calcChain>
</file>

<file path=xl/sharedStrings.xml><?xml version="1.0" encoding="utf-8"?>
<sst xmlns="http://schemas.openxmlformats.org/spreadsheetml/2006/main" count="616" uniqueCount="463">
  <si>
    <t>基金代码</t>
  </si>
  <si>
    <t>基金名称</t>
  </si>
  <si>
    <t>备注</t>
  </si>
  <si>
    <t>摩根士丹利华鑫基础行业证券投资基金</t>
  </si>
  <si>
    <t>摩根士丹利华鑫强收益债券型证券投资基金</t>
  </si>
  <si>
    <t>摩根士丹利华鑫领先优势混合型证券投资基金</t>
  </si>
  <si>
    <t>摩根士丹利华鑫卓越成长混合型证券投资基金</t>
  </si>
  <si>
    <t>摩根士丹利华鑫消费领航混合型证券投资基金</t>
  </si>
  <si>
    <t>摩根士丹利华鑫多因子精选策略混合型证券投资基金</t>
  </si>
  <si>
    <t>摩根士丹利华鑫主题优选混合型证券投资基金</t>
  </si>
  <si>
    <t>摩根士丹利华鑫量化配置混合型证券投资基金</t>
  </si>
  <si>
    <t>000064</t>
    <phoneticPr fontId="4" type="noConversion"/>
  </si>
  <si>
    <t>摩根士丹利华鑫品质生活精选股票型证券投资基金</t>
  </si>
  <si>
    <t>000309</t>
  </si>
  <si>
    <t>摩根士丹利华鑫进取优选股票型证券投资基金</t>
  </si>
  <si>
    <t>000594</t>
  </si>
  <si>
    <t>摩根士丹利华鑫量化多策略股票型证券投资基金</t>
  </si>
  <si>
    <t>001291</t>
  </si>
  <si>
    <t>摩根士丹利华鑫纯债稳定增利18个月定期开放债券型证券投资基金</t>
  </si>
  <si>
    <t>000032</t>
  </si>
  <si>
    <t>000147</t>
  </si>
  <si>
    <t>000205</t>
  </si>
  <si>
    <t>000404</t>
  </si>
  <si>
    <t>000603</t>
  </si>
  <si>
    <t>000950</t>
  </si>
  <si>
    <t>001018</t>
  </si>
  <si>
    <t>001076</t>
  </si>
  <si>
    <t>001184</t>
  </si>
  <si>
    <t>001373</t>
  </si>
  <si>
    <t>001475</t>
  </si>
  <si>
    <t>001433</t>
  </si>
  <si>
    <t>110001</t>
  </si>
  <si>
    <t>110002</t>
  </si>
  <si>
    <t>110003</t>
  </si>
  <si>
    <t>110005</t>
  </si>
  <si>
    <t>110009</t>
  </si>
  <si>
    <t>110010</t>
  </si>
  <si>
    <t>110011</t>
  </si>
  <si>
    <t>110012</t>
  </si>
  <si>
    <t>110013</t>
  </si>
  <si>
    <t>110015</t>
  </si>
  <si>
    <t>110017</t>
  </si>
  <si>
    <t>110019</t>
  </si>
  <si>
    <t>110020</t>
  </si>
  <si>
    <t>110021</t>
  </si>
  <si>
    <t>110022</t>
  </si>
  <si>
    <t>110023</t>
  </si>
  <si>
    <t>110025</t>
  </si>
  <si>
    <t>110026</t>
  </si>
  <si>
    <t>110027</t>
  </si>
  <si>
    <t>110029</t>
  </si>
  <si>
    <t>110030</t>
  </si>
  <si>
    <t>110031</t>
  </si>
  <si>
    <t>110035</t>
  </si>
  <si>
    <t>110037</t>
  </si>
  <si>
    <t>112002</t>
  </si>
  <si>
    <t>118001</t>
  </si>
  <si>
    <t>118002</t>
  </si>
  <si>
    <t>161115</t>
  </si>
  <si>
    <t>161116</t>
  </si>
  <si>
    <t>161117</t>
  </si>
  <si>
    <t>161118</t>
  </si>
  <si>
    <t>161119</t>
  </si>
  <si>
    <t>161121</t>
  </si>
  <si>
    <t>161122</t>
  </si>
  <si>
    <t>161123</t>
  </si>
  <si>
    <t>502003</t>
  </si>
  <si>
    <t>502006</t>
  </si>
  <si>
    <t>502010</t>
  </si>
  <si>
    <t>502048</t>
  </si>
  <si>
    <t>易方达信用债债券型证券投资基金A</t>
    <phoneticPr fontId="4" type="noConversion"/>
  </si>
  <si>
    <t>易方达高等级信用债债券型证券投资基金A</t>
    <phoneticPr fontId="4" type="noConversion"/>
  </si>
  <si>
    <t>易方达投资级信用债债券型证券投资基金A</t>
    <phoneticPr fontId="4" type="noConversion"/>
  </si>
  <si>
    <t>易方达新兴成长灵活配置混合型证券投资基金</t>
    <phoneticPr fontId="4" type="noConversion"/>
  </si>
  <si>
    <t>易方达创新驱动灵活配置混合型证券投资基金</t>
    <phoneticPr fontId="4" type="noConversion"/>
  </si>
  <si>
    <t>易方达新经济灵活配置混合型证券投资基金</t>
    <phoneticPr fontId="4" type="noConversion"/>
  </si>
  <si>
    <t>易方达改革红利混合型证券投资基金</t>
    <phoneticPr fontId="4" type="noConversion"/>
  </si>
  <si>
    <t>易方达新常态灵活配置混合型证券投资基金</t>
    <phoneticPr fontId="4" type="noConversion"/>
  </si>
  <si>
    <t>易方达新丝路灵活配置混合型证券投资基金</t>
    <phoneticPr fontId="4" type="noConversion"/>
  </si>
  <si>
    <t>易方达国防军工混合型证券投资基金</t>
    <phoneticPr fontId="4" type="noConversion"/>
  </si>
  <si>
    <t>易方达瑞景灵活配置混合型证券投资基金</t>
    <phoneticPr fontId="4" type="noConversion"/>
  </si>
  <si>
    <t>易方达平稳增长混合型证券投资基金</t>
    <phoneticPr fontId="4" type="noConversion"/>
  </si>
  <si>
    <t>易方达策略成长混合型证券投资基金</t>
    <phoneticPr fontId="4" type="noConversion"/>
  </si>
  <si>
    <t>易方达50指数证券投资基金</t>
    <phoneticPr fontId="4" type="noConversion"/>
  </si>
  <si>
    <t>易方达积极成长混合型证券投资基金</t>
    <phoneticPr fontId="4" type="noConversion"/>
  </si>
  <si>
    <t>易方达价值精选混合型证券投资基金</t>
    <phoneticPr fontId="4" type="noConversion"/>
  </si>
  <si>
    <t>易方达价值成长混合型证券投资基金</t>
  </si>
  <si>
    <t>易方达中小盘混合型证券投资基金</t>
  </si>
  <si>
    <t>易方达科汇灵活配置混合型证券投资基金</t>
  </si>
  <si>
    <t>易方达科翔混合型证券投资基金</t>
  </si>
  <si>
    <t>易方达行业领先企业混合型证券投资基金</t>
  </si>
  <si>
    <t>易方达医疗保健行业混合型证券投资基金</t>
  </si>
  <si>
    <t>易方达资源行业混合型证券投资基金</t>
  </si>
  <si>
    <t>易方达科讯混合型证券投资基金</t>
  </si>
  <si>
    <t>易方达策略成长二号混合型证券投资基金</t>
  </si>
  <si>
    <t>易方达增强回报债券型证券投资基金A</t>
  </si>
  <si>
    <t>易方达安心回报债券型证券投资基金A</t>
  </si>
  <si>
    <t>易方达双债增强债券型证券投资基金A</t>
  </si>
  <si>
    <t>易方达纯债债券型证券投资基金A</t>
  </si>
  <si>
    <t>易方达岁丰添利债券型证券投资基金（LOF）</t>
  </si>
  <si>
    <t>易方达永旭添利定期开放债券型证券投资基金</t>
  </si>
  <si>
    <t>易方达消费行业股票型证券投资基金</t>
    <phoneticPr fontId="4" type="noConversion"/>
  </si>
  <si>
    <t>易方达沪深300量化增强证券投资基金</t>
    <phoneticPr fontId="4" type="noConversion"/>
  </si>
  <si>
    <t>摩根士丹利华鑫深证300指数增强型证券投资基金</t>
  </si>
  <si>
    <t>易方达亚洲精选股票型证券投资基金</t>
    <phoneticPr fontId="4" type="noConversion"/>
  </si>
  <si>
    <t>易方达标普全球高端消费品指数增强型证券投资基金人民币基金份额</t>
    <phoneticPr fontId="4" type="noConversion"/>
  </si>
  <si>
    <t>易方达黄金主题证券投资基金（LOF）</t>
    <phoneticPr fontId="4" type="noConversion"/>
  </si>
  <si>
    <t>易方达中小板指数分级证券投资基金基础份额</t>
    <phoneticPr fontId="4" type="noConversion"/>
  </si>
  <si>
    <t>易方达银行指数分级证券投资基金基础份额</t>
    <phoneticPr fontId="4" type="noConversion"/>
  </si>
  <si>
    <t>易方达生物科技指数分级证券投资基金基础份额</t>
    <phoneticPr fontId="4" type="noConversion"/>
  </si>
  <si>
    <t>易方达并购重组指数分级证券投资基金基础份额</t>
    <phoneticPr fontId="4" type="noConversion"/>
  </si>
  <si>
    <t>易方达军工指数分级证券投资基金基础份额</t>
    <phoneticPr fontId="4" type="noConversion"/>
  </si>
  <si>
    <t>易方达国企改革指数分级证券投资基金基础份额</t>
    <phoneticPr fontId="4" type="noConversion"/>
  </si>
  <si>
    <t>易方达证券公司指数分级证券投资基金基础份额</t>
    <phoneticPr fontId="4" type="noConversion"/>
  </si>
  <si>
    <t>易方达上证50指数分级证券投资基金基础份额</t>
    <phoneticPr fontId="4" type="noConversion"/>
  </si>
  <si>
    <t>易方达深证100交易型开放式指数证券投资基金联接基金</t>
    <phoneticPr fontId="4" type="noConversion"/>
  </si>
  <si>
    <t>易方达沪深300交易型开放式指数发起式证券投资基金联接基金</t>
    <phoneticPr fontId="4" type="noConversion"/>
  </si>
  <si>
    <t>易方达上证中盘交易型开放式指数证券投资基金联接基金</t>
    <phoneticPr fontId="4" type="noConversion"/>
  </si>
  <si>
    <t>易方达创业板交易型开放式指数证券投资基金联接基金</t>
    <phoneticPr fontId="4" type="noConversion"/>
  </si>
  <si>
    <t>易方达恒生中国企业交易型开放式指数证券投资基金联接基金人民币基金份额</t>
    <phoneticPr fontId="4" type="noConversion"/>
  </si>
  <si>
    <t>易方达沪深300非银行金融交易型开放式指数证券投资基金联接基金</t>
    <phoneticPr fontId="4" type="noConversion"/>
  </si>
  <si>
    <t>000024</t>
    <phoneticPr fontId="4" type="noConversion"/>
  </si>
  <si>
    <t>摩根士丹利华鑫双利增强债券型证券投资基金A</t>
    <phoneticPr fontId="4" type="noConversion"/>
  </si>
  <si>
    <t>000419</t>
    <phoneticPr fontId="4" type="noConversion"/>
  </si>
  <si>
    <t>摩根士丹利华鑫优质信价纯债债券型证券投资基金A</t>
    <phoneticPr fontId="4" type="noConversion"/>
  </si>
  <si>
    <t>233012</t>
    <phoneticPr fontId="4" type="noConversion"/>
  </si>
  <si>
    <t>摩根士丹利华鑫多元收益债券型证券投资基金A</t>
    <phoneticPr fontId="4" type="noConversion"/>
  </si>
  <si>
    <t>易方达中债新综合债券指数发起式证券投资基金（LOF）</t>
    <phoneticPr fontId="4" type="noConversion"/>
  </si>
  <si>
    <t>110008</t>
    <phoneticPr fontId="4" type="noConversion"/>
  </si>
  <si>
    <t>易方达稳健收益债券型证券投资基金</t>
    <phoneticPr fontId="4" type="noConversion"/>
  </si>
  <si>
    <t>嘉实多元收益债券型证券投资基金A</t>
    <phoneticPr fontId="4" type="noConversion"/>
  </si>
  <si>
    <t>嘉实增强信用定期开放债券型证券投资基金</t>
    <phoneticPr fontId="4" type="noConversion"/>
  </si>
  <si>
    <t>嘉实中证500交易型开放式指数证券投资基金联接基金</t>
    <phoneticPr fontId="4" type="noConversion"/>
  </si>
  <si>
    <t>嘉实美国成长股票型证券投资基金</t>
    <phoneticPr fontId="4" type="noConversion"/>
  </si>
  <si>
    <t>嘉实研究阿尔法股票型证券投资基金</t>
    <phoneticPr fontId="4" type="noConversion"/>
  </si>
  <si>
    <t>嘉实沪深300指数研究增强型证券投资基金</t>
    <phoneticPr fontId="4" type="noConversion"/>
  </si>
  <si>
    <t>嘉实绝对收益策略定期开放混合型发起式证券投资基金</t>
    <phoneticPr fontId="4" type="noConversion"/>
  </si>
  <si>
    <t>嘉实对冲套利定期开放混合型发起式证券投资基金</t>
    <phoneticPr fontId="4" type="noConversion"/>
  </si>
  <si>
    <t>嘉实泰和混合型证券投资基金</t>
    <phoneticPr fontId="4" type="noConversion"/>
  </si>
  <si>
    <t>嘉实医疗保健股票型证券投资基金</t>
    <phoneticPr fontId="4" type="noConversion"/>
  </si>
  <si>
    <t>嘉实新兴产业股票型证券投资基金</t>
    <phoneticPr fontId="4" type="noConversion"/>
  </si>
  <si>
    <t>嘉实逆向策略股票型证券投资基金</t>
    <phoneticPr fontId="4" type="noConversion"/>
  </si>
  <si>
    <t>嘉实全球互联网股票型证券投资基金</t>
    <phoneticPr fontId="4" type="noConversion"/>
  </si>
  <si>
    <t>嘉实企业变革股票型证券投资基金</t>
    <phoneticPr fontId="4" type="noConversion"/>
  </si>
  <si>
    <t>嘉实先进制造股票型证券投资基金</t>
    <phoneticPr fontId="4" type="noConversion"/>
  </si>
  <si>
    <t>嘉实新消费股票型证券投资基金</t>
    <phoneticPr fontId="4" type="noConversion"/>
  </si>
  <si>
    <t>嘉实事件驱动股票型证券投资基金</t>
    <phoneticPr fontId="4" type="noConversion"/>
  </si>
  <si>
    <t>嘉实中证金融地产交易型开放式指数证券投资基金联接基金</t>
    <phoneticPr fontId="4" type="noConversion"/>
  </si>
  <si>
    <t>嘉实低价策略股票型证券投资基金</t>
    <phoneticPr fontId="4" type="noConversion"/>
  </si>
  <si>
    <t>嘉实成长收益证券投资基金</t>
    <phoneticPr fontId="4" type="noConversion"/>
  </si>
  <si>
    <t>嘉实增长开放式证券投资基金</t>
    <phoneticPr fontId="4" type="noConversion"/>
  </si>
  <si>
    <t>嘉实稳健开放式证券投资基金</t>
    <phoneticPr fontId="4" type="noConversion"/>
  </si>
  <si>
    <t>嘉实债券开放式证券投资基金</t>
    <phoneticPr fontId="4" type="noConversion"/>
  </si>
  <si>
    <t>嘉实服务增值行业开放式证券投资基金</t>
    <phoneticPr fontId="4" type="noConversion"/>
  </si>
  <si>
    <t>嘉实主题精选混合型证券投资基金</t>
    <phoneticPr fontId="4" type="noConversion"/>
  </si>
  <si>
    <t>嘉实策略增长混合型证券投资基金</t>
    <phoneticPr fontId="4" type="noConversion"/>
  </si>
  <si>
    <t>嘉实海外中国股票混合型证券投资基金</t>
    <phoneticPr fontId="4" type="noConversion"/>
  </si>
  <si>
    <t>嘉实研究精选混合型证券投资基金</t>
    <phoneticPr fontId="4" type="noConversion"/>
  </si>
  <si>
    <t>嘉实量化阿尔法混合型证券投资基金</t>
    <phoneticPr fontId="4" type="noConversion"/>
  </si>
  <si>
    <t>嘉实回报灵活配置混合型证券投资基金</t>
    <phoneticPr fontId="4" type="noConversion"/>
  </si>
  <si>
    <t>嘉实价值优势混合型证券投资基金</t>
    <phoneticPr fontId="4" type="noConversion"/>
  </si>
  <si>
    <t>嘉实主题新动力混合型证券投资基金</t>
    <phoneticPr fontId="4" type="noConversion"/>
  </si>
  <si>
    <t>嘉实领先成长混合型证券投资基金</t>
    <phoneticPr fontId="4" type="noConversion"/>
  </si>
  <si>
    <t>嘉实深证基本面120交易型开放式指数证券投资基金联接基金</t>
    <phoneticPr fontId="4" type="noConversion"/>
  </si>
  <si>
    <t>嘉实信用债券型证券投资基金A</t>
    <phoneticPr fontId="4" type="noConversion"/>
  </si>
  <si>
    <t>嘉实周期优选混合型证券投资基金</t>
    <phoneticPr fontId="4" type="noConversion"/>
  </si>
  <si>
    <t>嘉实中创400交易型开放式指数证券投资基金联接基金</t>
    <phoneticPr fontId="4" type="noConversion"/>
  </si>
  <si>
    <t>嘉实全球房地产证券投资基金</t>
    <phoneticPr fontId="4" type="noConversion"/>
  </si>
  <si>
    <t>嘉实优化红利混合型证券投资基金</t>
    <phoneticPr fontId="4" type="noConversion"/>
  </si>
  <si>
    <t>嘉实增强收益定期开放债券型证券投资基金</t>
    <phoneticPr fontId="4" type="noConversion"/>
  </si>
  <si>
    <t>嘉实纯债债券型发起式证券投资基金A</t>
    <phoneticPr fontId="4" type="noConversion"/>
  </si>
  <si>
    <t>嘉实优质企业混合型证券投资基金</t>
    <phoneticPr fontId="4" type="noConversion"/>
  </si>
  <si>
    <t>广发对冲套利定期开放混合型发起式证券投资基金</t>
    <phoneticPr fontId="4" type="noConversion"/>
  </si>
  <si>
    <t>广发中证环保产业指数型发起式证券投资基金</t>
    <phoneticPr fontId="4" type="noConversion"/>
  </si>
  <si>
    <t>广发纳斯达克生物科技指数型发起式证券投资基金</t>
    <phoneticPr fontId="4" type="noConversion"/>
  </si>
  <si>
    <t>广发中证全指能源交易型开放式指数证券投资基金发起式联接基金</t>
    <phoneticPr fontId="4" type="noConversion"/>
  </si>
  <si>
    <t>广发改革先锋灵活配置混合型证券投资基金</t>
    <phoneticPr fontId="4" type="noConversion"/>
  </si>
  <si>
    <t>广发中证全指金融地产交易型开放式指数证券投资基金发起式联接基金</t>
    <phoneticPr fontId="4" type="noConversion"/>
  </si>
  <si>
    <t>广发聚富开放式证券投资基金</t>
    <phoneticPr fontId="4" type="noConversion"/>
  </si>
  <si>
    <t>广发稳健增长开放式证券投资基金（前）</t>
    <phoneticPr fontId="4" type="noConversion"/>
  </si>
  <si>
    <t>广发聚丰混合型证券投资基金</t>
    <phoneticPr fontId="4" type="noConversion"/>
  </si>
  <si>
    <t>广发大盘成长混合型证券投资基金</t>
    <phoneticPr fontId="4" type="noConversion"/>
  </si>
  <si>
    <t>广发沪深300指数证券投资基金</t>
    <phoneticPr fontId="4" type="noConversion"/>
  </si>
  <si>
    <t>广发内需增长灵活配置混合型证券投资基金</t>
    <phoneticPr fontId="4" type="noConversion"/>
  </si>
  <si>
    <t>广发全球精选股票型证券投资基金</t>
    <phoneticPr fontId="4" type="noConversion"/>
  </si>
  <si>
    <t>广发行业领先混合型证券投资基金</t>
    <phoneticPr fontId="4" type="noConversion"/>
  </si>
  <si>
    <t>广发中小板300交易型开放式指数证券投资基金联接基金</t>
    <phoneticPr fontId="4" type="noConversion"/>
  </si>
  <si>
    <t>广发纳斯达克100指数证券投资基金</t>
    <phoneticPr fontId="4" type="noConversion"/>
  </si>
  <si>
    <t>广发新经济混合型发起式证券投资基金</t>
    <phoneticPr fontId="4" type="noConversion"/>
  </si>
  <si>
    <t>广发策略优选混合型证券投资基金</t>
  </si>
  <si>
    <t>广发核心精选混合型证券投资基金</t>
  </si>
  <si>
    <t>广发聚瑞混合型证券投资基金</t>
  </si>
  <si>
    <t>广发标普全球农业指数证券投资基金</t>
  </si>
  <si>
    <t>广发消费品精选混合型证券投资基金</t>
  </si>
  <si>
    <t>000117</t>
    <phoneticPr fontId="4" type="noConversion"/>
  </si>
  <si>
    <t>000215</t>
    <phoneticPr fontId="4" type="noConversion"/>
  </si>
  <si>
    <t>000992</t>
    <phoneticPr fontId="4" type="noConversion"/>
  </si>
  <si>
    <t>001064</t>
    <phoneticPr fontId="4" type="noConversion"/>
  </si>
  <si>
    <t>001092</t>
    <phoneticPr fontId="4" type="noConversion"/>
  </si>
  <si>
    <t>001460</t>
    <phoneticPr fontId="4" type="noConversion"/>
  </si>
  <si>
    <t>001468</t>
    <phoneticPr fontId="4" type="noConversion"/>
  </si>
  <si>
    <t>001469</t>
    <phoneticPr fontId="4" type="noConversion"/>
  </si>
  <si>
    <t>270001</t>
    <phoneticPr fontId="4" type="noConversion"/>
  </si>
  <si>
    <t>270002</t>
    <phoneticPr fontId="4" type="noConversion"/>
  </si>
  <si>
    <t>广发轮动配置混合型证券投资基金</t>
    <phoneticPr fontId="4" type="noConversion"/>
  </si>
  <si>
    <t>广发趋势优选灵活配置混合型证券投资基金</t>
    <phoneticPr fontId="4" type="noConversion"/>
  </si>
  <si>
    <t>000355</t>
  </si>
  <si>
    <t>000452</t>
  </si>
  <si>
    <t>000527</t>
  </si>
  <si>
    <t>000554</t>
  </si>
  <si>
    <t>000561</t>
  </si>
  <si>
    <t>000563</t>
  </si>
  <si>
    <t>000955</t>
  </si>
  <si>
    <t>000997</t>
  </si>
  <si>
    <t>001053</t>
  </si>
  <si>
    <t>001113</t>
  </si>
  <si>
    <t>001181</t>
  </si>
  <si>
    <t>001183</t>
  </si>
  <si>
    <t>001334</t>
  </si>
  <si>
    <t>001335</t>
  </si>
  <si>
    <t>160105</t>
  </si>
  <si>
    <t>160106</t>
  </si>
  <si>
    <t>160119</t>
  </si>
  <si>
    <t>160121</t>
  </si>
  <si>
    <t>160123</t>
  </si>
  <si>
    <t>160125</t>
  </si>
  <si>
    <t>160127</t>
  </si>
  <si>
    <t>160133</t>
  </si>
  <si>
    <t>202001</t>
  </si>
  <si>
    <t>202002</t>
  </si>
  <si>
    <t>202003</t>
  </si>
  <si>
    <t>202005</t>
  </si>
  <si>
    <t>202007</t>
  </si>
  <si>
    <t>202009</t>
  </si>
  <si>
    <t>202011</t>
  </si>
  <si>
    <t>202015</t>
  </si>
  <si>
    <t>202017</t>
  </si>
  <si>
    <t>202019</t>
  </si>
  <si>
    <t>202021</t>
  </si>
  <si>
    <t>202023</t>
  </si>
  <si>
    <t>202025</t>
  </si>
  <si>
    <t>202027</t>
  </si>
  <si>
    <t>202101</t>
  </si>
  <si>
    <t>202103</t>
  </si>
  <si>
    <t>202105</t>
  </si>
  <si>
    <t>202108</t>
  </si>
  <si>
    <t>博时价值增长证券投资基金</t>
  </si>
  <si>
    <t>博时精选混合证券投资基金</t>
  </si>
  <si>
    <t>博时稳定价值债券投资基金</t>
  </si>
  <si>
    <t>博时平衡配置混合型证券投资基金</t>
  </si>
  <si>
    <t>博时价值增长贰号证券投资基金</t>
  </si>
  <si>
    <t>博时第三产业成长混合证券投资基金</t>
  </si>
  <si>
    <t>博时新兴成长混合型证券投资基金</t>
  </si>
  <si>
    <t>博时特许价值混合型证券投资基金</t>
  </si>
  <si>
    <t>博时信用债券投资基金</t>
  </si>
  <si>
    <t>博时策略灵活配置混合型证券投资基金</t>
  </si>
  <si>
    <t>博时上证超级大盘交易型开放式指数证券投资基金联接基金</t>
  </si>
  <si>
    <t>博时创业成长混合型证券投资基金</t>
  </si>
  <si>
    <t>博时大中华亚太精选股票证券投资基金</t>
  </si>
  <si>
    <t>博时宏观回报债券型证券投资基金</t>
  </si>
  <si>
    <t>博时行业轮动混合型证券投资基金</t>
  </si>
  <si>
    <t>博时转债增强债券型证券投资基金</t>
  </si>
  <si>
    <t>博时回报灵活配置混合型证券投资基金</t>
  </si>
  <si>
    <t>博时天颐债券型证券投资基金</t>
  </si>
  <si>
    <t>博时上证自然资源交易型开放式指数证券投资基金联接基金</t>
  </si>
  <si>
    <t>博时医疗保健行业混合型证券投资基金</t>
  </si>
  <si>
    <t>博时信用债纯债债券型证券投资基金</t>
  </si>
  <si>
    <t>博时亚洲票息收益债券型证券投资基金</t>
  </si>
  <si>
    <t>博时内需增长灵活配置混合型证券投资基金</t>
  </si>
  <si>
    <t>博时裕益灵活配置混合型证券投资基金</t>
  </si>
  <si>
    <t>博时双债增强债券型证券投资基金</t>
  </si>
  <si>
    <t>博时双月薪定期支付债券型证券投资基金</t>
  </si>
  <si>
    <t>博时灵活配置混合型证券投资基金</t>
  </si>
  <si>
    <t>博时裕隆灵活配置混合型证券投资基金</t>
  </si>
  <si>
    <t>博时优势收益信用债债券型证券投资基金</t>
  </si>
  <si>
    <t>博时产业新动力灵活配置混合型发起式证券投资基金</t>
  </si>
  <si>
    <t>博时产业债纯债债券型证券投资基金</t>
  </si>
  <si>
    <t>未开通定投业务</t>
  </si>
  <si>
    <t>博时沪港深优质企业灵活配置混合型证券投资基金</t>
  </si>
  <si>
    <t>博时国企改革主题股票型证券投资基金</t>
  </si>
  <si>
    <t>博时丝路主题股票型证券投资基金</t>
  </si>
  <si>
    <t>博时中证银行指数分级证券投资基金</t>
  </si>
  <si>
    <t>050001</t>
  </si>
  <si>
    <t>050002</t>
  </si>
  <si>
    <t>博时裕富沪深300指数证券投资基金</t>
  </si>
  <si>
    <t>050004</t>
  </si>
  <si>
    <t>050106</t>
  </si>
  <si>
    <t>050007</t>
  </si>
  <si>
    <t>050201</t>
  </si>
  <si>
    <t>050008</t>
  </si>
  <si>
    <t>050009</t>
  </si>
  <si>
    <t>050010</t>
  </si>
  <si>
    <t>050011</t>
  </si>
  <si>
    <t>050012</t>
  </si>
  <si>
    <t>050013</t>
  </si>
  <si>
    <t>050014</t>
  </si>
  <si>
    <t>050015</t>
  </si>
  <si>
    <t>050016</t>
  </si>
  <si>
    <t>050018</t>
  </si>
  <si>
    <t>050019</t>
  </si>
  <si>
    <t>160513</t>
  </si>
  <si>
    <t>博时稳健回报债券型证券投资基金（LOF）</t>
  </si>
  <si>
    <t>050022</t>
  </si>
  <si>
    <t>050023</t>
  </si>
  <si>
    <t>050024</t>
  </si>
  <si>
    <t>050025</t>
  </si>
  <si>
    <t>博时标普500交易型开放式指数证券投资基金联接基金</t>
  </si>
  <si>
    <t>050026</t>
  </si>
  <si>
    <t>050027</t>
  </si>
  <si>
    <t>050030</t>
  </si>
  <si>
    <t>000264</t>
  </si>
  <si>
    <t>000219</t>
  </si>
  <si>
    <t>000280</t>
  </si>
  <si>
    <t>000277</t>
  </si>
  <si>
    <t>000178</t>
  </si>
  <si>
    <t>000652</t>
  </si>
  <si>
    <t>000752</t>
  </si>
  <si>
    <t>000936</t>
  </si>
  <si>
    <t>001055</t>
  </si>
  <si>
    <t>001242</t>
  </si>
  <si>
    <t>博时中证淘金大数据100指数型证券投资基金</t>
  </si>
  <si>
    <t>001215</t>
  </si>
  <si>
    <t>160516</t>
  </si>
  <si>
    <t>博时中证800证券保险指数分级证券投资基金</t>
  </si>
  <si>
    <t>001277</t>
  </si>
  <si>
    <t>001237</t>
  </si>
  <si>
    <t>博时上证50交易型开放式指数证券投资基金联接基金</t>
  </si>
  <si>
    <t>001236</t>
  </si>
  <si>
    <t>160517</t>
  </si>
  <si>
    <t>000327</t>
    <phoneticPr fontId="4" type="noConversion"/>
  </si>
  <si>
    <t>000844</t>
    <phoneticPr fontId="4" type="noConversion"/>
  </si>
  <si>
    <t>001420</t>
    <phoneticPr fontId="4" type="noConversion"/>
  </si>
  <si>
    <t>001421</t>
    <phoneticPr fontId="4" type="noConversion"/>
  </si>
  <si>
    <t>160128</t>
    <phoneticPr fontId="4" type="noConversion"/>
  </si>
  <si>
    <t>160136</t>
    <phoneticPr fontId="4" type="noConversion"/>
  </si>
  <si>
    <t>202202</t>
    <phoneticPr fontId="4" type="noConversion"/>
  </si>
  <si>
    <t>202211</t>
    <phoneticPr fontId="4" type="noConversion"/>
  </si>
  <si>
    <t>202212</t>
    <phoneticPr fontId="4" type="noConversion"/>
  </si>
  <si>
    <t>202213</t>
    <phoneticPr fontId="4" type="noConversion"/>
  </si>
  <si>
    <t>202801</t>
    <phoneticPr fontId="4" type="noConversion"/>
  </si>
  <si>
    <t>南方丰元信用增强债券型证券投资基金（A类）</t>
  </si>
  <si>
    <t>南方医药保健灵活配置混合型证券投资基金</t>
    <phoneticPr fontId="4" type="noConversion"/>
  </si>
  <si>
    <t>南方新优享灵活配置混合型证券投资基金</t>
  </si>
  <si>
    <t>中国梦灵活配置混合型证券投资基金</t>
    <phoneticPr fontId="4" type="noConversion"/>
  </si>
  <si>
    <t>南方通利债券型证券投资基金（A类）</t>
  </si>
  <si>
    <t>南方产业活力股票型证券投资基金</t>
  </si>
  <si>
    <t>南方创新经济灵活配置混合型证券投资基金</t>
  </si>
  <si>
    <t>南方大数据100指数证券投资基金</t>
  </si>
  <si>
    <t>南方改革机遇灵活配置混合型证券投资基金</t>
  </si>
  <si>
    <t>南方积极配置混合型证券投资基金</t>
  </si>
  <si>
    <t>南方高增长混合型证券投资基金（前端）</t>
    <phoneticPr fontId="4" type="noConversion"/>
  </si>
  <si>
    <t>南方中证500交易型开放式指数证券投资基金联接基金（LOF）（前端）</t>
    <phoneticPr fontId="4" type="noConversion"/>
  </si>
  <si>
    <t>南方金砖四国指数证券投资基金（QDII）（前端）</t>
    <phoneticPr fontId="4" type="noConversion"/>
  </si>
  <si>
    <t>南方香港优选股票型证券投资基金（QDII）（前端）</t>
    <phoneticPr fontId="4" type="noConversion"/>
  </si>
  <si>
    <t>南方新兴消费增长分级股票型证券投资基金</t>
  </si>
  <si>
    <t>南方天元新产业股票型证券投资基金</t>
  </si>
  <si>
    <t>南方稳健成长混合型证券投资基金</t>
    <phoneticPr fontId="4" type="noConversion"/>
  </si>
  <si>
    <t>南方稳健成长贰号证券投资基金</t>
  </si>
  <si>
    <t>南方绩优成长混合型证券投资基金（前端）</t>
    <phoneticPr fontId="4" type="noConversion"/>
  </si>
  <si>
    <t>南方成份精选混合型证券投资基金（前端）</t>
    <phoneticPr fontId="4" type="noConversion"/>
  </si>
  <si>
    <t>南方隆元产业主题混合型证券投资基金（前端）</t>
    <phoneticPr fontId="4" type="noConversion"/>
  </si>
  <si>
    <t>南方盛元红利混合型证券投资基金（前端）</t>
    <phoneticPr fontId="4" type="noConversion"/>
  </si>
  <si>
    <t>南方优选价值混合型证券投资基金（前端）</t>
    <phoneticPr fontId="4" type="noConversion"/>
  </si>
  <si>
    <t>南方开元沪深300交易型开放式指数证券投资基金联接基金（前端）</t>
    <phoneticPr fontId="4" type="noConversion"/>
  </si>
  <si>
    <t>南方深证成份交易型开放式指数证券投资基金联接基金（前端）</t>
    <phoneticPr fontId="4" type="noConversion"/>
  </si>
  <si>
    <t>南方策略优化混合型证券投资基金（前端）</t>
    <phoneticPr fontId="4" type="noConversion"/>
  </si>
  <si>
    <t>中证南方小康产业交易型开放式指数证券投资基金联接基金（前端）</t>
    <phoneticPr fontId="4" type="noConversion"/>
  </si>
  <si>
    <t>南方优选成长混合型证券投资基金（前端）</t>
    <phoneticPr fontId="4" type="noConversion"/>
  </si>
  <si>
    <t>南方上证380交易型开放式指数证券投资基金联接基金（前端）</t>
    <phoneticPr fontId="4" type="noConversion"/>
  </si>
  <si>
    <t>南方高端装备灵活配置混合型证券投资基金（前端）</t>
    <phoneticPr fontId="4" type="noConversion"/>
  </si>
  <si>
    <t>南方宝元债券型证券投资基金</t>
    <phoneticPr fontId="4" type="noConversion"/>
  </si>
  <si>
    <t>南方全球精选配置证券投资基金</t>
    <phoneticPr fontId="4" type="noConversion"/>
  </si>
  <si>
    <t>南方启元债券型证券投资基金（A类）</t>
    <phoneticPr fontId="4" type="noConversion"/>
  </si>
  <si>
    <t>南方双元债券型证券投资基金（A类）</t>
    <phoneticPr fontId="4" type="noConversion"/>
  </si>
  <si>
    <t>南方利众灵活配置混合型证券投资基金（A类）</t>
    <phoneticPr fontId="4" type="noConversion"/>
  </si>
  <si>
    <t>南方利淘灵活配置混合型证券投资基金（A类）</t>
    <phoneticPr fontId="4" type="noConversion"/>
  </si>
  <si>
    <t>南方利鑫灵活配置混合型证券投资基金（A类）</t>
    <phoneticPr fontId="4" type="noConversion"/>
  </si>
  <si>
    <t>南方中证50债券指数证券投资基金（A类）</t>
    <phoneticPr fontId="4" type="noConversion"/>
  </si>
  <si>
    <t>南方多利增强债券型证券投资基金（A类）</t>
    <phoneticPr fontId="4" type="noConversion"/>
  </si>
  <si>
    <t>南方广利回报债券型证券投资基金（A类）</t>
    <phoneticPr fontId="4" type="noConversion"/>
  </si>
  <si>
    <t>南方润元纯债债券型证券投资基金（A类）</t>
    <phoneticPr fontId="4" type="noConversion"/>
  </si>
  <si>
    <t>广发纯债债券型证券投资基金（A类）</t>
    <phoneticPr fontId="4" type="noConversion"/>
  </si>
  <si>
    <t>广发聚财信用债券型证券投资基金（A类）</t>
    <phoneticPr fontId="4" type="noConversion"/>
  </si>
  <si>
    <t>160137</t>
  </si>
  <si>
    <t>202801</t>
  </si>
  <si>
    <t>000355</t>
    <phoneticPr fontId="4" type="noConversion"/>
  </si>
  <si>
    <t>000997</t>
    <phoneticPr fontId="4" type="noConversion"/>
  </si>
  <si>
    <t>160119</t>
    <phoneticPr fontId="4" type="noConversion"/>
  </si>
  <si>
    <t>160121</t>
    <phoneticPr fontId="4" type="noConversion"/>
  </si>
  <si>
    <t>202003</t>
    <phoneticPr fontId="4" type="noConversion"/>
  </si>
  <si>
    <t>202007</t>
    <phoneticPr fontId="4" type="noConversion"/>
  </si>
  <si>
    <r>
      <t>博时裕富沪深</t>
    </r>
    <r>
      <rPr>
        <sz val="10.5"/>
        <color theme="1"/>
        <rFont val="Arial"/>
        <family val="2"/>
      </rPr>
      <t>300</t>
    </r>
    <r>
      <rPr>
        <sz val="10.5"/>
        <color theme="1"/>
        <rFont val="宋体"/>
        <family val="3"/>
        <charset val="134"/>
      </rPr>
      <t>指数证券投资基金</t>
    </r>
  </si>
  <si>
    <r>
      <t>博时稳健回报债券型证券投资基金（</t>
    </r>
    <r>
      <rPr>
        <sz val="10.5"/>
        <color theme="1"/>
        <rFont val="Arial"/>
        <family val="2"/>
      </rPr>
      <t>LOF</t>
    </r>
    <r>
      <rPr>
        <sz val="10.5"/>
        <color theme="1"/>
        <rFont val="宋体"/>
        <family val="3"/>
        <charset val="134"/>
      </rPr>
      <t>）</t>
    </r>
  </si>
  <si>
    <r>
      <t>博时标普</t>
    </r>
    <r>
      <rPr>
        <sz val="10.5"/>
        <color theme="1"/>
        <rFont val="Arial"/>
        <family val="2"/>
      </rPr>
      <t>500</t>
    </r>
    <r>
      <rPr>
        <sz val="10.5"/>
        <color theme="1"/>
        <rFont val="宋体"/>
        <family val="3"/>
        <charset val="134"/>
      </rPr>
      <t>交易型开放式指数证券投资基金联接基金</t>
    </r>
  </si>
  <si>
    <t>博时安盈债券型证券投资基金</t>
  </si>
  <si>
    <r>
      <t>博时中证淘金大数据</t>
    </r>
    <r>
      <rPr>
        <sz val="10.5"/>
        <color theme="1"/>
        <rFont val="Arial"/>
        <family val="2"/>
      </rPr>
      <t>100</t>
    </r>
    <r>
      <rPr>
        <sz val="10.5"/>
        <color theme="1"/>
        <rFont val="宋体"/>
        <family val="3"/>
        <charset val="134"/>
      </rPr>
      <t>指数型证券投资基金</t>
    </r>
  </si>
  <si>
    <r>
      <t>博时中证</t>
    </r>
    <r>
      <rPr>
        <sz val="10.5"/>
        <color theme="1"/>
        <rFont val="Arial"/>
        <family val="2"/>
      </rPr>
      <t>800</t>
    </r>
    <r>
      <rPr>
        <sz val="10.5"/>
        <color theme="1"/>
        <rFont val="宋体"/>
        <family val="3"/>
        <charset val="134"/>
      </rPr>
      <t>证券保险指数分级证券投资基金</t>
    </r>
  </si>
  <si>
    <r>
      <t>博时上证</t>
    </r>
    <r>
      <rPr>
        <sz val="10.5"/>
        <color theme="1"/>
        <rFont val="Arial"/>
        <family val="2"/>
      </rPr>
      <t>50</t>
    </r>
    <r>
      <rPr>
        <sz val="10.5"/>
        <color theme="1"/>
        <rFont val="宋体"/>
        <family val="3"/>
        <charset val="134"/>
      </rPr>
      <t>交易型开放式指数证券投资基金联接基金</t>
    </r>
  </si>
  <si>
    <t>博时价值增长证券投资基金</t>
    <phoneticPr fontId="4" type="noConversion"/>
  </si>
  <si>
    <t>广发双债添利债券型证券投资基金（A类）</t>
    <phoneticPr fontId="4" type="noConversion"/>
  </si>
  <si>
    <t>附件：</t>
    <phoneticPr fontId="4" type="noConversion"/>
  </si>
  <si>
    <t>000001</t>
    <phoneticPr fontId="4" type="noConversion"/>
  </si>
  <si>
    <t>000011</t>
    <phoneticPr fontId="4" type="noConversion"/>
  </si>
  <si>
    <t>000015</t>
    <phoneticPr fontId="4" type="noConversion"/>
  </si>
  <si>
    <t>000021</t>
    <phoneticPr fontId="4" type="noConversion"/>
  </si>
  <si>
    <t>000031</t>
    <phoneticPr fontId="4" type="noConversion"/>
  </si>
  <si>
    <t>000041</t>
    <phoneticPr fontId="4" type="noConversion"/>
  </si>
  <si>
    <t>000047</t>
    <phoneticPr fontId="4" type="noConversion"/>
  </si>
  <si>
    <t>000051</t>
    <phoneticPr fontId="4" type="noConversion"/>
  </si>
  <si>
    <t>000061</t>
    <phoneticPr fontId="4" type="noConversion"/>
  </si>
  <si>
    <t>000071</t>
    <phoneticPr fontId="4" type="noConversion"/>
  </si>
  <si>
    <t>000945</t>
    <phoneticPr fontId="4" type="noConversion"/>
  </si>
  <si>
    <t>000948</t>
    <phoneticPr fontId="4" type="noConversion"/>
  </si>
  <si>
    <t>000975</t>
    <phoneticPr fontId="4" type="noConversion"/>
  </si>
  <si>
    <t>001001</t>
    <phoneticPr fontId="4" type="noConversion"/>
  </si>
  <si>
    <t>001011</t>
    <phoneticPr fontId="4" type="noConversion"/>
  </si>
  <si>
    <t>001015</t>
    <phoneticPr fontId="4" type="noConversion"/>
  </si>
  <si>
    <t>001021</t>
    <phoneticPr fontId="4" type="noConversion"/>
  </si>
  <si>
    <t>001031</t>
    <phoneticPr fontId="4" type="noConversion"/>
  </si>
  <si>
    <t>001042</t>
    <phoneticPr fontId="4" type="noConversion"/>
  </si>
  <si>
    <t>001051</t>
    <phoneticPr fontId="4" type="noConversion"/>
  </si>
  <si>
    <t>001052</t>
    <phoneticPr fontId="4" type="noConversion"/>
  </si>
  <si>
    <t>001061</t>
    <phoneticPr fontId="4" type="noConversion"/>
  </si>
  <si>
    <t>002001</t>
    <phoneticPr fontId="4" type="noConversion"/>
  </si>
  <si>
    <t>002011</t>
    <phoneticPr fontId="4" type="noConversion"/>
  </si>
  <si>
    <t>002021</t>
    <phoneticPr fontId="4" type="noConversion"/>
  </si>
  <si>
    <t>002031</t>
    <phoneticPr fontId="4" type="noConversion"/>
  </si>
  <si>
    <t>288001</t>
    <phoneticPr fontId="4" type="noConversion"/>
  </si>
  <si>
    <t>288002</t>
    <phoneticPr fontId="4" type="noConversion"/>
  </si>
  <si>
    <t>华夏成长混合型证券投资基金</t>
    <phoneticPr fontId="4" type="noConversion"/>
  </si>
  <si>
    <t>华夏大盘精选混合型证券投资基金</t>
    <phoneticPr fontId="4" type="noConversion"/>
  </si>
  <si>
    <t>华夏纯债债券型证券投资基金A</t>
    <phoneticPr fontId="4" type="noConversion"/>
  </si>
  <si>
    <t>华夏优势增长混合型证券投资基金</t>
    <phoneticPr fontId="4" type="noConversion"/>
  </si>
  <si>
    <t>华夏复兴混合型证券投资基金</t>
    <phoneticPr fontId="4" type="noConversion"/>
  </si>
  <si>
    <t>华夏全球精选股票型证券投资基金</t>
    <phoneticPr fontId="4" type="noConversion"/>
  </si>
  <si>
    <t>华夏双债增强债券型证券投资基金A</t>
    <phoneticPr fontId="4" type="noConversion"/>
  </si>
  <si>
    <t>华夏沪深300交易型开放式指数证券投资基金联接基金</t>
    <phoneticPr fontId="4" type="noConversion"/>
  </si>
  <si>
    <t>华夏盛世精选混合型证券投资基金</t>
    <phoneticPr fontId="4" type="noConversion"/>
  </si>
  <si>
    <t>华夏恒生交易型开放式指数证券投资基金联接基金</t>
    <phoneticPr fontId="4" type="noConversion"/>
  </si>
  <si>
    <t>华夏医疗健康混合型发起式证券投资基金A</t>
    <phoneticPr fontId="4" type="noConversion"/>
  </si>
  <si>
    <t>华夏沪港通恒生交易型开放式指数证券投资基金联接基金</t>
    <phoneticPr fontId="4" type="noConversion"/>
  </si>
  <si>
    <t>华夏MSCI中国A股交易型开放式指数证券投资基金联接基金</t>
    <phoneticPr fontId="4" type="noConversion"/>
  </si>
  <si>
    <t>华夏债券证券投资基金A</t>
    <phoneticPr fontId="4" type="noConversion"/>
  </si>
  <si>
    <t>华夏希望债券型证券投资基金A</t>
    <phoneticPr fontId="4" type="noConversion"/>
  </si>
  <si>
    <t>华夏沪深300指数增强型证券投资基金A</t>
    <phoneticPr fontId="4" type="noConversion"/>
  </si>
  <si>
    <t>华夏亚债中国债券指数证券投资基金A</t>
    <phoneticPr fontId="4" type="noConversion"/>
  </si>
  <si>
    <t>华夏安康信用优选债券型证券投资基金A</t>
    <phoneticPr fontId="4" type="noConversion"/>
  </si>
  <si>
    <t>华夏领先股票型证券投资基金</t>
    <phoneticPr fontId="4" type="noConversion"/>
  </si>
  <si>
    <t>华夏上证50交易型开放式指数证券投资基金联接基金</t>
    <phoneticPr fontId="4" type="noConversion"/>
  </si>
  <si>
    <t>华夏中证500交易型开放式指数证券投资基金联接基金</t>
    <phoneticPr fontId="4" type="noConversion"/>
  </si>
  <si>
    <t>华夏收益债券型证券投资基金A(QDII)</t>
    <phoneticPr fontId="4" type="noConversion"/>
  </si>
  <si>
    <t>华夏回报混合型证券投资基金</t>
    <phoneticPr fontId="4" type="noConversion"/>
  </si>
  <si>
    <t>华夏红利混合型证券投资基金</t>
    <phoneticPr fontId="4" type="noConversion"/>
  </si>
  <si>
    <t>华夏回报二号混合型证券投资基金</t>
    <phoneticPr fontId="4" type="noConversion"/>
  </si>
  <si>
    <t>华夏策略精选灵活配置混合型证券投资基金</t>
    <phoneticPr fontId="4" type="noConversion"/>
  </si>
  <si>
    <t>华夏经典配置混合型证券投资基金</t>
    <phoneticPr fontId="4" type="noConversion"/>
  </si>
  <si>
    <t>华夏收入混合型证券投资基金</t>
    <phoneticPr fontId="4" type="noConversion"/>
  </si>
  <si>
    <t>华夏蓝筹核心混合型证券投资基金（LOF）</t>
    <phoneticPr fontId="4" type="noConversion"/>
  </si>
  <si>
    <t>华夏行业精选混合型证券投资基金（LOF）</t>
    <phoneticPr fontId="4" type="noConversion"/>
  </si>
  <si>
    <t>华夏平稳增长混合型证券投资基金</t>
    <phoneticPr fontId="4" type="noConversion"/>
  </si>
  <si>
    <t>华夏兴华混合型证券投资基金</t>
    <phoneticPr fontId="4" type="noConversion"/>
  </si>
  <si>
    <t>华夏兴和混合型证券投资基金</t>
    <phoneticPr fontId="4" type="noConversion"/>
  </si>
  <si>
    <t>河北银行股份有限公司电子渠道申购及定期定额申购费率优惠基金明细</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</si>
</sst>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000"/>
  </numFmts>
  <fonts count="17">
    <font>
      <sz val="11"/>
      <color theme="1"/>
      <name val="宋体"/>
      <family val="2"/>
      <scheme val="minor"/>
    </font>
    <font>
      <sz val="9"/>
      <color theme="1"/>
      <name val="宋体"/>
      <family val="3"/>
      <charset val="134"/>
    </font>
    <font>
      <sz val="10"/>
      <color theme="1"/>
      <name val="宋体"/>
      <family val="3"/>
      <charset val="134"/>
    </font>
    <font>
      <sz val="11"/>
      <color theme="1"/>
      <name val="宋体"/>
      <family val="3"/>
      <charset val="134"/>
    </font>
    <font>
      <sz val="9"/>
      <name val="宋体"/>
      <family val="3"/>
      <charset val="134"/>
      <scheme val="minor"/>
    </font>
    <font>
      <sz val="10.5"/>
      <color theme="1"/>
      <name val="宋体"/>
      <family val="3"/>
      <charset val="134"/>
    </font>
    <font>
      <sz val="10"/>
      <color rgb="FF000000"/>
      <name val="宋体"/>
      <family val="3"/>
      <charset val="134"/>
    </font>
    <font>
      <sz val="10"/>
      <name val="宋体"/>
      <family val="3"/>
      <charset val="134"/>
    </font>
    <font>
      <sz val="11"/>
      <name val="宋体"/>
      <family val="3"/>
      <charset val="134"/>
    </font>
    <font>
      <sz val="10"/>
      <name val="宋体"/>
      <charset val="134"/>
    </font>
    <font>
      <sz val="10"/>
      <color rgb="FFFF0000"/>
      <name val="宋体"/>
      <family val="3"/>
      <charset val="134"/>
    </font>
    <font>
      <sz val="10"/>
      <color theme="1"/>
      <name val="Times New Roman"/>
      <family val="1"/>
    </font>
    <font>
      <sz val="10.5"/>
      <color theme="1"/>
      <name val="Arial"/>
      <family val="2"/>
    </font>
    <font>
      <b/>
      <sz val="14"/>
      <color theme="1"/>
      <name val="宋体"/>
      <family val="3"/>
      <charset val="134"/>
    </font>
    <font>
      <b/>
      <sz val="9"/>
      <color theme="1"/>
      <name val="宋体"/>
      <family val="3"/>
      <charset val="134"/>
    </font>
    <font>
      <b/>
      <sz val="10"/>
      <color theme="1"/>
      <name val="宋体"/>
      <family val="3"/>
      <charset val="134"/>
    </font>
    <font>
      <b/>
      <sz val="11"/>
      <color theme="1"/>
      <name val="宋体"/>
      <family val="3"/>
      <charset val="134"/>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thin">
        <color indexed="64"/>
      </bottom>
      <diagonal/>
    </border>
  </borders>
  <cellStyleXfs count="1">
    <xf numFmtId="0" fontId="0" fillId="0" borderId="0"/>
  </cellStyleXfs>
  <cellXfs count="33">
    <xf numFmtId="0" fontId="0" fillId="0" borderId="0" xfId="0"/>
    <xf numFmtId="49" fontId="2" fillId="0" borderId="1" xfId="0" applyNumberFormat="1" applyFont="1" applyBorder="1" applyAlignment="1">
      <alignment horizontal="center"/>
    </xf>
    <xf numFmtId="0" fontId="3" fillId="0" borderId="0" xfId="0" applyFont="1" applyAlignment="1">
      <alignment horizontal="center"/>
    </xf>
    <xf numFmtId="49" fontId="3" fillId="0" borderId="0" xfId="0" applyNumberFormat="1" applyFont="1" applyAlignment="1">
      <alignment horizontal="center"/>
    </xf>
    <xf numFmtId="0" fontId="2" fillId="0" borderId="1" xfId="0" applyFont="1" applyFill="1" applyBorder="1" applyAlignment="1">
      <alignment horizontal="left"/>
    </xf>
    <xf numFmtId="0" fontId="3" fillId="0" borderId="0" xfId="0" applyFont="1" applyFill="1" applyAlignment="1">
      <alignment horizontal="left"/>
    </xf>
    <xf numFmtId="49" fontId="5" fillId="0" borderId="1" xfId="0" applyNumberFormat="1" applyFont="1" applyBorder="1" applyAlignment="1">
      <alignment horizontal="center"/>
    </xf>
    <xf numFmtId="176" fontId="6" fillId="0" borderId="1" xfId="0" applyNumberFormat="1" applyFont="1" applyBorder="1" applyAlignment="1">
      <alignment horizontal="center" vertical="center" wrapText="1"/>
    </xf>
    <xf numFmtId="176" fontId="6" fillId="0" borderId="1" xfId="0" applyNumberFormat="1" applyFont="1" applyBorder="1" applyAlignment="1">
      <alignment horizontal="center" vertical="center"/>
    </xf>
    <xf numFmtId="49" fontId="7" fillId="0" borderId="1" xfId="0" applyNumberFormat="1" applyFont="1" applyBorder="1" applyAlignment="1">
      <alignment horizontal="center"/>
    </xf>
    <xf numFmtId="0" fontId="7" fillId="0" borderId="1" xfId="0" applyFont="1" applyFill="1" applyBorder="1" applyAlignment="1">
      <alignment horizontal="left"/>
    </xf>
    <xf numFmtId="0" fontId="8" fillId="0" borderId="0" xfId="0" applyFont="1" applyAlignment="1">
      <alignment horizontal="center"/>
    </xf>
    <xf numFmtId="0" fontId="9" fillId="0" borderId="1" xfId="0" applyFont="1" applyFill="1" applyBorder="1" applyAlignment="1">
      <alignment horizontal="left"/>
    </xf>
    <xf numFmtId="49" fontId="10" fillId="0" borderId="1" xfId="0" applyNumberFormat="1" applyFont="1" applyBorder="1" applyAlignment="1">
      <alignment horizontal="center"/>
    </xf>
    <xf numFmtId="176" fontId="7" fillId="0" borderId="1"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8" fillId="0" borderId="1" xfId="0" applyNumberFormat="1" applyFont="1" applyBorder="1" applyAlignment="1">
      <alignment horizontal="center" vertical="center"/>
    </xf>
    <xf numFmtId="49" fontId="8" fillId="0" borderId="1" xfId="0" applyNumberFormat="1" applyFont="1" applyBorder="1" applyAlignment="1">
      <alignment horizontal="center"/>
    </xf>
    <xf numFmtId="49" fontId="3" fillId="0" borderId="1" xfId="0" applyNumberFormat="1" applyFont="1" applyBorder="1" applyAlignment="1">
      <alignment horizontal="center"/>
    </xf>
    <xf numFmtId="49" fontId="10" fillId="2" borderId="1" xfId="0" applyNumberFormat="1" applyFont="1" applyFill="1" applyBorder="1" applyAlignment="1">
      <alignment horizontal="center"/>
    </xf>
    <xf numFmtId="49" fontId="7" fillId="2" borderId="1" xfId="0" applyNumberFormat="1" applyFont="1" applyFill="1" applyBorder="1" applyAlignment="1">
      <alignment horizontal="center"/>
    </xf>
    <xf numFmtId="0" fontId="1" fillId="0" borderId="2" xfId="0" applyFont="1" applyBorder="1" applyAlignment="1">
      <alignment horizontal="justify" vertical="center"/>
    </xf>
    <xf numFmtId="0" fontId="1" fillId="0" borderId="3" xfId="0" applyFont="1" applyBorder="1" applyAlignment="1">
      <alignment horizontal="center" vertical="center"/>
    </xf>
    <xf numFmtId="0" fontId="2" fillId="0" borderId="3" xfId="0" applyFont="1" applyBorder="1" applyAlignment="1">
      <alignment horizontal="left" vertical="center"/>
    </xf>
    <xf numFmtId="0" fontId="12" fillId="0" borderId="4" xfId="0" applyFont="1" applyBorder="1" applyAlignment="1">
      <alignment horizontal="justify" vertical="center"/>
    </xf>
    <xf numFmtId="0" fontId="11" fillId="0" borderId="5" xfId="0" applyFont="1" applyBorder="1"/>
    <xf numFmtId="49" fontId="3" fillId="0" borderId="0" xfId="0" applyNumberFormat="1" applyFont="1" applyAlignment="1">
      <alignment horizontal="left"/>
    </xf>
    <xf numFmtId="49" fontId="14" fillId="0" borderId="1" xfId="0" applyNumberFormat="1" applyFont="1" applyBorder="1" applyAlignment="1">
      <alignment horizontal="center" vertical="center"/>
    </xf>
    <xf numFmtId="0" fontId="14" fillId="0" borderId="1" xfId="0" applyFont="1" applyFill="1" applyBorder="1" applyAlignment="1">
      <alignment horizontal="center" vertical="center"/>
    </xf>
    <xf numFmtId="49" fontId="15" fillId="0" borderId="1" xfId="0" applyNumberFormat="1" applyFont="1" applyBorder="1" applyAlignment="1">
      <alignment horizontal="center" vertical="center"/>
    </xf>
    <xf numFmtId="0" fontId="16" fillId="0" borderId="0" xfId="0" applyFont="1" applyAlignment="1">
      <alignment horizontal="center"/>
    </xf>
    <xf numFmtId="49" fontId="13" fillId="0" borderId="6" xfId="0" applyNumberFormat="1" applyFont="1" applyBorder="1" applyAlignment="1">
      <alignment horizontal="center" vertical="center" wrapText="1"/>
    </xf>
    <xf numFmtId="49" fontId="13" fillId="0" borderId="6" xfId="0" applyNumberFormat="1" applyFont="1" applyBorder="1" applyAlignment="1">
      <alignment horizontal="center" vertical="center"/>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5"/>
  <sheetViews>
    <sheetView tabSelected="1" zoomScaleNormal="100" workbookViewId="0">
      <selection activeCell="E8" sqref="E8"/>
    </sheetView>
  </sheetViews>
  <sheetFormatPr defaultRowHeight="13.5"/>
  <cols>
    <col min="1" max="1" width="10.75" style="3" customWidth="1"/>
    <col min="2" max="2" width="61.875" style="5" bestFit="1" customWidth="1"/>
    <col min="3" max="3" width="13.125" style="3" bestFit="1" customWidth="1"/>
    <col min="4" max="16384" width="9" style="2"/>
  </cols>
  <sheetData>
    <row r="1" spans="1:3">
      <c r="A1" s="26" t="s">
        <v>400</v>
      </c>
    </row>
    <row r="2" spans="1:3" ht="32.25" customHeight="1">
      <c r="A2" s="31" t="s">
        <v>462</v>
      </c>
      <c r="B2" s="32"/>
      <c r="C2" s="32"/>
    </row>
    <row r="3" spans="1:3" s="30" customFormat="1">
      <c r="A3" s="27" t="s">
        <v>0</v>
      </c>
      <c r="B3" s="28" t="s">
        <v>1</v>
      </c>
      <c r="C3" s="29" t="s">
        <v>2</v>
      </c>
    </row>
    <row r="4" spans="1:3">
      <c r="A4" s="6" t="s">
        <v>121</v>
      </c>
      <c r="B4" s="4" t="s">
        <v>122</v>
      </c>
      <c r="C4" s="15"/>
    </row>
    <row r="5" spans="1:3">
      <c r="A5" s="1" t="s">
        <v>11</v>
      </c>
      <c r="B5" s="4" t="s">
        <v>18</v>
      </c>
      <c r="C5" s="15"/>
    </row>
    <row r="6" spans="1:3">
      <c r="A6" s="1" t="s">
        <v>13</v>
      </c>
      <c r="B6" s="4" t="s">
        <v>12</v>
      </c>
      <c r="C6" s="15"/>
    </row>
    <row r="7" spans="1:3">
      <c r="A7" s="6" t="s">
        <v>123</v>
      </c>
      <c r="B7" s="4" t="s">
        <v>124</v>
      </c>
      <c r="C7" s="15"/>
    </row>
    <row r="8" spans="1:3">
      <c r="A8" s="1" t="s">
        <v>15</v>
      </c>
      <c r="B8" s="4" t="s">
        <v>14</v>
      </c>
      <c r="C8" s="15"/>
    </row>
    <row r="9" spans="1:3" s="11" customFormat="1">
      <c r="A9" s="9" t="s">
        <v>17</v>
      </c>
      <c r="B9" s="10" t="s">
        <v>16</v>
      </c>
      <c r="C9" s="16"/>
    </row>
    <row r="10" spans="1:3">
      <c r="A10" s="1">
        <v>233001</v>
      </c>
      <c r="B10" s="4" t="s">
        <v>3</v>
      </c>
      <c r="C10" s="15"/>
    </row>
    <row r="11" spans="1:3">
      <c r="A11" s="1">
        <v>233005</v>
      </c>
      <c r="B11" s="4" t="s">
        <v>4</v>
      </c>
      <c r="C11" s="15"/>
    </row>
    <row r="12" spans="1:3">
      <c r="A12" s="1">
        <v>233006</v>
      </c>
      <c r="B12" s="4" t="s">
        <v>5</v>
      </c>
      <c r="C12" s="15"/>
    </row>
    <row r="13" spans="1:3">
      <c r="A13" s="1">
        <v>233007</v>
      </c>
      <c r="B13" s="4" t="s">
        <v>6</v>
      </c>
      <c r="C13" s="15"/>
    </row>
    <row r="14" spans="1:3">
      <c r="A14" s="1">
        <v>233008</v>
      </c>
      <c r="B14" s="4" t="s">
        <v>7</v>
      </c>
      <c r="C14" s="15"/>
    </row>
    <row r="15" spans="1:3">
      <c r="A15" s="1">
        <v>233009</v>
      </c>
      <c r="B15" s="4" t="s">
        <v>8</v>
      </c>
      <c r="C15" s="15"/>
    </row>
    <row r="16" spans="1:3">
      <c r="A16" s="1">
        <v>233010</v>
      </c>
      <c r="B16" s="4" t="s">
        <v>103</v>
      </c>
      <c r="C16" s="15"/>
    </row>
    <row r="17" spans="1:3">
      <c r="A17" s="1">
        <v>233011</v>
      </c>
      <c r="B17" s="4" t="s">
        <v>9</v>
      </c>
      <c r="C17" s="15"/>
    </row>
    <row r="18" spans="1:3">
      <c r="A18" s="6" t="s">
        <v>125</v>
      </c>
      <c r="B18" s="4" t="s">
        <v>126</v>
      </c>
      <c r="C18" s="15"/>
    </row>
    <row r="19" spans="1:3">
      <c r="A19" s="1">
        <v>233015</v>
      </c>
      <c r="B19" s="4" t="s">
        <v>10</v>
      </c>
      <c r="C19" s="15"/>
    </row>
    <row r="20" spans="1:3">
      <c r="A20" s="1" t="s">
        <v>19</v>
      </c>
      <c r="B20" s="4" t="s">
        <v>70</v>
      </c>
      <c r="C20" s="15"/>
    </row>
    <row r="21" spans="1:3">
      <c r="A21" s="1" t="s">
        <v>20</v>
      </c>
      <c r="B21" s="4" t="s">
        <v>71</v>
      </c>
      <c r="C21" s="15"/>
    </row>
    <row r="22" spans="1:3">
      <c r="A22" s="1" t="s">
        <v>21</v>
      </c>
      <c r="B22" s="4" t="s">
        <v>72</v>
      </c>
      <c r="C22" s="15"/>
    </row>
    <row r="23" spans="1:3">
      <c r="A23" s="1" t="s">
        <v>22</v>
      </c>
      <c r="B23" s="4" t="s">
        <v>73</v>
      </c>
      <c r="C23" s="15"/>
    </row>
    <row r="24" spans="1:3">
      <c r="A24" s="1" t="s">
        <v>23</v>
      </c>
      <c r="B24" s="4" t="s">
        <v>74</v>
      </c>
      <c r="C24" s="15"/>
    </row>
    <row r="25" spans="1:3">
      <c r="A25" s="1" t="s">
        <v>24</v>
      </c>
      <c r="B25" s="4" t="s">
        <v>120</v>
      </c>
      <c r="C25" s="15"/>
    </row>
    <row r="26" spans="1:3">
      <c r="A26" s="1" t="s">
        <v>25</v>
      </c>
      <c r="B26" s="4" t="s">
        <v>75</v>
      </c>
      <c r="C26" s="15"/>
    </row>
    <row r="27" spans="1:3">
      <c r="A27" s="1" t="s">
        <v>26</v>
      </c>
      <c r="B27" s="4" t="s">
        <v>76</v>
      </c>
      <c r="C27" s="15"/>
    </row>
    <row r="28" spans="1:3">
      <c r="A28" s="1" t="s">
        <v>27</v>
      </c>
      <c r="B28" s="4" t="s">
        <v>77</v>
      </c>
      <c r="C28" s="15"/>
    </row>
    <row r="29" spans="1:3">
      <c r="A29" s="1" t="s">
        <v>28</v>
      </c>
      <c r="B29" s="4" t="s">
        <v>78</v>
      </c>
      <c r="C29" s="15"/>
    </row>
    <row r="30" spans="1:3">
      <c r="A30" s="1" t="s">
        <v>30</v>
      </c>
      <c r="B30" s="4" t="s">
        <v>80</v>
      </c>
      <c r="C30" s="15"/>
    </row>
    <row r="31" spans="1:3">
      <c r="A31" s="1" t="s">
        <v>29</v>
      </c>
      <c r="B31" s="4" t="s">
        <v>79</v>
      </c>
      <c r="C31" s="15"/>
    </row>
    <row r="32" spans="1:3">
      <c r="A32" s="1" t="s">
        <v>31</v>
      </c>
      <c r="B32" s="4" t="s">
        <v>81</v>
      </c>
      <c r="C32" s="15"/>
    </row>
    <row r="33" spans="1:3">
      <c r="A33" s="1" t="s">
        <v>32</v>
      </c>
      <c r="B33" s="4" t="s">
        <v>82</v>
      </c>
      <c r="C33" s="15"/>
    </row>
    <row r="34" spans="1:3">
      <c r="A34" s="1" t="s">
        <v>33</v>
      </c>
      <c r="B34" s="4" t="s">
        <v>83</v>
      </c>
      <c r="C34" s="15"/>
    </row>
    <row r="35" spans="1:3">
      <c r="A35" s="1" t="s">
        <v>34</v>
      </c>
      <c r="B35" s="4" t="s">
        <v>84</v>
      </c>
      <c r="C35" s="15"/>
    </row>
    <row r="36" spans="1:3">
      <c r="A36" s="1" t="s">
        <v>128</v>
      </c>
      <c r="B36" s="4" t="s">
        <v>129</v>
      </c>
      <c r="C36" s="15"/>
    </row>
    <row r="37" spans="1:3">
      <c r="A37" s="1" t="s">
        <v>35</v>
      </c>
      <c r="B37" s="4" t="s">
        <v>85</v>
      </c>
      <c r="C37" s="15"/>
    </row>
    <row r="38" spans="1:3">
      <c r="A38" s="1" t="s">
        <v>36</v>
      </c>
      <c r="B38" s="4" t="s">
        <v>86</v>
      </c>
      <c r="C38" s="15"/>
    </row>
    <row r="39" spans="1:3">
      <c r="A39" s="1" t="s">
        <v>37</v>
      </c>
      <c r="B39" s="4" t="s">
        <v>87</v>
      </c>
      <c r="C39" s="15"/>
    </row>
    <row r="40" spans="1:3">
      <c r="A40" s="1" t="s">
        <v>38</v>
      </c>
      <c r="B40" s="4" t="s">
        <v>88</v>
      </c>
      <c r="C40" s="15"/>
    </row>
    <row r="41" spans="1:3">
      <c r="A41" s="1" t="s">
        <v>39</v>
      </c>
      <c r="B41" s="4" t="s">
        <v>89</v>
      </c>
      <c r="C41" s="15"/>
    </row>
    <row r="42" spans="1:3">
      <c r="A42" s="1" t="s">
        <v>40</v>
      </c>
      <c r="B42" s="4" t="s">
        <v>90</v>
      </c>
      <c r="C42" s="15"/>
    </row>
    <row r="43" spans="1:3">
      <c r="A43" s="1" t="s">
        <v>41</v>
      </c>
      <c r="B43" s="4" t="s">
        <v>95</v>
      </c>
      <c r="C43" s="15"/>
    </row>
    <row r="44" spans="1:3">
      <c r="A44" s="1" t="s">
        <v>42</v>
      </c>
      <c r="B44" s="4" t="s">
        <v>115</v>
      </c>
      <c r="C44" s="15"/>
    </row>
    <row r="45" spans="1:3">
      <c r="A45" s="1" t="s">
        <v>43</v>
      </c>
      <c r="B45" s="4" t="s">
        <v>116</v>
      </c>
      <c r="C45" s="15"/>
    </row>
    <row r="46" spans="1:3">
      <c r="A46" s="1" t="s">
        <v>44</v>
      </c>
      <c r="B46" s="4" t="s">
        <v>117</v>
      </c>
      <c r="C46" s="15"/>
    </row>
    <row r="47" spans="1:3">
      <c r="A47" s="1" t="s">
        <v>45</v>
      </c>
      <c r="B47" s="4" t="s">
        <v>101</v>
      </c>
      <c r="C47" s="15"/>
    </row>
    <row r="48" spans="1:3">
      <c r="A48" s="1" t="s">
        <v>46</v>
      </c>
      <c r="B48" s="4" t="s">
        <v>91</v>
      </c>
      <c r="C48" s="15"/>
    </row>
    <row r="49" spans="1:3">
      <c r="A49" s="1" t="s">
        <v>47</v>
      </c>
      <c r="B49" s="4" t="s">
        <v>92</v>
      </c>
      <c r="C49" s="15"/>
    </row>
    <row r="50" spans="1:3">
      <c r="A50" s="1" t="s">
        <v>48</v>
      </c>
      <c r="B50" s="4" t="s">
        <v>118</v>
      </c>
      <c r="C50" s="15"/>
    </row>
    <row r="51" spans="1:3">
      <c r="A51" s="1" t="s">
        <v>49</v>
      </c>
      <c r="B51" s="4" t="s">
        <v>96</v>
      </c>
      <c r="C51" s="15"/>
    </row>
    <row r="52" spans="1:3">
      <c r="A52" s="1" t="s">
        <v>50</v>
      </c>
      <c r="B52" s="4" t="s">
        <v>93</v>
      </c>
      <c r="C52" s="15"/>
    </row>
    <row r="53" spans="1:3">
      <c r="A53" s="1" t="s">
        <v>51</v>
      </c>
      <c r="B53" s="4" t="s">
        <v>102</v>
      </c>
      <c r="C53" s="15"/>
    </row>
    <row r="54" spans="1:3">
      <c r="A54" s="1" t="s">
        <v>52</v>
      </c>
      <c r="B54" s="4" t="s">
        <v>119</v>
      </c>
      <c r="C54" s="15"/>
    </row>
    <row r="55" spans="1:3">
      <c r="A55" s="1" t="s">
        <v>53</v>
      </c>
      <c r="B55" s="4" t="s">
        <v>97</v>
      </c>
      <c r="C55" s="15"/>
    </row>
    <row r="56" spans="1:3">
      <c r="A56" s="1" t="s">
        <v>54</v>
      </c>
      <c r="B56" s="4" t="s">
        <v>98</v>
      </c>
      <c r="C56" s="15"/>
    </row>
    <row r="57" spans="1:3">
      <c r="A57" s="1" t="s">
        <v>55</v>
      </c>
      <c r="B57" s="4" t="s">
        <v>94</v>
      </c>
      <c r="C57" s="15"/>
    </row>
    <row r="58" spans="1:3">
      <c r="A58" s="1" t="s">
        <v>56</v>
      </c>
      <c r="B58" s="4" t="s">
        <v>104</v>
      </c>
      <c r="C58" s="15"/>
    </row>
    <row r="59" spans="1:3">
      <c r="A59" s="1" t="s">
        <v>57</v>
      </c>
      <c r="B59" s="4" t="s">
        <v>105</v>
      </c>
      <c r="C59" s="15"/>
    </row>
    <row r="60" spans="1:3">
      <c r="A60" s="1" t="s">
        <v>58</v>
      </c>
      <c r="B60" s="4" t="s">
        <v>99</v>
      </c>
      <c r="C60" s="15"/>
    </row>
    <row r="61" spans="1:3">
      <c r="A61" s="1" t="s">
        <v>59</v>
      </c>
      <c r="B61" s="4" t="s">
        <v>106</v>
      </c>
      <c r="C61" s="15"/>
    </row>
    <row r="62" spans="1:3">
      <c r="A62" s="1" t="s">
        <v>60</v>
      </c>
      <c r="B62" s="4" t="s">
        <v>100</v>
      </c>
      <c r="C62" s="15"/>
    </row>
    <row r="63" spans="1:3">
      <c r="A63" s="1" t="s">
        <v>61</v>
      </c>
      <c r="B63" s="4" t="s">
        <v>107</v>
      </c>
      <c r="C63" s="15"/>
    </row>
    <row r="64" spans="1:3" s="11" customFormat="1">
      <c r="A64" s="9" t="s">
        <v>62</v>
      </c>
      <c r="B64" s="10" t="s">
        <v>127</v>
      </c>
      <c r="C64" s="16"/>
    </row>
    <row r="65" spans="1:3">
      <c r="A65" s="1" t="s">
        <v>63</v>
      </c>
      <c r="B65" s="4" t="s">
        <v>108</v>
      </c>
      <c r="C65" s="15"/>
    </row>
    <row r="66" spans="1:3">
      <c r="A66" s="1" t="s">
        <v>64</v>
      </c>
      <c r="B66" s="4" t="s">
        <v>109</v>
      </c>
      <c r="C66" s="15"/>
    </row>
    <row r="67" spans="1:3">
      <c r="A67" s="1" t="s">
        <v>65</v>
      </c>
      <c r="B67" s="4" t="s">
        <v>110</v>
      </c>
      <c r="C67" s="15"/>
    </row>
    <row r="68" spans="1:3">
      <c r="A68" s="1" t="s">
        <v>66</v>
      </c>
      <c r="B68" s="4" t="s">
        <v>111</v>
      </c>
      <c r="C68" s="15"/>
    </row>
    <row r="69" spans="1:3">
      <c r="A69" s="1" t="s">
        <v>67</v>
      </c>
      <c r="B69" s="4" t="s">
        <v>112</v>
      </c>
      <c r="C69" s="15"/>
    </row>
    <row r="70" spans="1:3">
      <c r="A70" s="1" t="s">
        <v>68</v>
      </c>
      <c r="B70" s="4" t="s">
        <v>113</v>
      </c>
      <c r="C70" s="15"/>
    </row>
    <row r="71" spans="1:3">
      <c r="A71" s="1" t="s">
        <v>69</v>
      </c>
      <c r="B71" s="4" t="s">
        <v>114</v>
      </c>
      <c r="C71" s="15"/>
    </row>
    <row r="72" spans="1:3">
      <c r="A72" s="8">
        <v>5</v>
      </c>
      <c r="B72" s="4" t="s">
        <v>131</v>
      </c>
      <c r="C72" s="15"/>
    </row>
    <row r="73" spans="1:3">
      <c r="A73" s="8">
        <v>8</v>
      </c>
      <c r="B73" s="4" t="s">
        <v>132</v>
      </c>
      <c r="C73" s="15"/>
    </row>
    <row r="74" spans="1:3">
      <c r="A74" s="8">
        <v>43</v>
      </c>
      <c r="B74" s="4" t="s">
        <v>133</v>
      </c>
      <c r="C74" s="15"/>
    </row>
    <row r="75" spans="1:3">
      <c r="A75" s="8">
        <v>82</v>
      </c>
      <c r="B75" s="4" t="s">
        <v>134</v>
      </c>
      <c r="C75" s="15"/>
    </row>
    <row r="76" spans="1:3">
      <c r="A76" s="8">
        <v>176</v>
      </c>
      <c r="B76" s="4" t="s">
        <v>135</v>
      </c>
      <c r="C76" s="15"/>
    </row>
    <row r="77" spans="1:3">
      <c r="A77" s="8">
        <v>414</v>
      </c>
      <c r="B77" s="4" t="s">
        <v>136</v>
      </c>
      <c r="C77" s="15"/>
    </row>
    <row r="78" spans="1:3">
      <c r="A78" s="8">
        <v>585</v>
      </c>
      <c r="B78" s="4" t="s">
        <v>137</v>
      </c>
      <c r="C78" s="15"/>
    </row>
    <row r="79" spans="1:3">
      <c r="A79" s="8">
        <v>595</v>
      </c>
      <c r="B79" s="4" t="s">
        <v>138</v>
      </c>
      <c r="C79" s="15"/>
    </row>
    <row r="80" spans="1:3">
      <c r="A80" s="8">
        <v>711</v>
      </c>
      <c r="B80" s="4" t="s">
        <v>139</v>
      </c>
      <c r="C80" s="15"/>
    </row>
    <row r="81" spans="1:3">
      <c r="A81" s="8">
        <v>751</v>
      </c>
      <c r="B81" s="4" t="s">
        <v>140</v>
      </c>
      <c r="C81" s="15"/>
    </row>
    <row r="82" spans="1:3">
      <c r="A82" s="8">
        <v>985</v>
      </c>
      <c r="B82" s="4" t="s">
        <v>141</v>
      </c>
      <c r="C82" s="15"/>
    </row>
    <row r="83" spans="1:3">
      <c r="A83" s="8">
        <v>988</v>
      </c>
      <c r="B83" s="4" t="s">
        <v>142</v>
      </c>
      <c r="C83" s="15"/>
    </row>
    <row r="84" spans="1:3">
      <c r="A84" s="8">
        <v>1036</v>
      </c>
      <c r="B84" s="4" t="s">
        <v>143</v>
      </c>
      <c r="C84" s="15"/>
    </row>
    <row r="85" spans="1:3">
      <c r="A85" s="8">
        <v>1039</v>
      </c>
      <c r="B85" s="4" t="s">
        <v>144</v>
      </c>
      <c r="C85" s="15"/>
    </row>
    <row r="86" spans="1:3">
      <c r="A86" s="8">
        <v>1044</v>
      </c>
      <c r="B86" s="4" t="s">
        <v>145</v>
      </c>
      <c r="C86" s="15"/>
    </row>
    <row r="87" spans="1:3">
      <c r="A87" s="8">
        <v>1416</v>
      </c>
      <c r="B87" s="4" t="s">
        <v>146</v>
      </c>
      <c r="C87" s="15"/>
    </row>
    <row r="88" spans="1:3" s="11" customFormat="1">
      <c r="A88" s="14">
        <v>1539</v>
      </c>
      <c r="B88" s="10" t="s">
        <v>147</v>
      </c>
      <c r="C88" s="16"/>
    </row>
    <row r="89" spans="1:3">
      <c r="A89" s="8">
        <v>1577</v>
      </c>
      <c r="B89" s="4" t="s">
        <v>148</v>
      </c>
      <c r="C89" s="15"/>
    </row>
    <row r="90" spans="1:3">
      <c r="A90" s="7">
        <v>70001</v>
      </c>
      <c r="B90" s="4" t="s">
        <v>149</v>
      </c>
      <c r="C90" s="15"/>
    </row>
    <row r="91" spans="1:3">
      <c r="A91" s="7">
        <v>70002</v>
      </c>
      <c r="B91" s="4" t="s">
        <v>150</v>
      </c>
      <c r="C91" s="15"/>
    </row>
    <row r="92" spans="1:3">
      <c r="A92" s="7">
        <v>70003</v>
      </c>
      <c r="B92" s="4" t="s">
        <v>151</v>
      </c>
      <c r="C92" s="15"/>
    </row>
    <row r="93" spans="1:3">
      <c r="A93" s="7">
        <v>70005</v>
      </c>
      <c r="B93" s="4" t="s">
        <v>152</v>
      </c>
      <c r="C93" s="15"/>
    </row>
    <row r="94" spans="1:3">
      <c r="A94" s="7">
        <v>70006</v>
      </c>
      <c r="B94" s="4" t="s">
        <v>153</v>
      </c>
      <c r="C94" s="15"/>
    </row>
    <row r="95" spans="1:3">
      <c r="A95" s="7">
        <v>70010</v>
      </c>
      <c r="B95" s="4" t="s">
        <v>154</v>
      </c>
      <c r="C95" s="15"/>
    </row>
    <row r="96" spans="1:3">
      <c r="A96" s="7">
        <v>70011</v>
      </c>
      <c r="B96" s="4" t="s">
        <v>155</v>
      </c>
      <c r="C96" s="15"/>
    </row>
    <row r="97" spans="1:3">
      <c r="A97" s="7">
        <v>70012</v>
      </c>
      <c r="B97" s="4" t="s">
        <v>156</v>
      </c>
      <c r="C97" s="15"/>
    </row>
    <row r="98" spans="1:3">
      <c r="A98" s="7">
        <v>70013</v>
      </c>
      <c r="B98" s="4" t="s">
        <v>157</v>
      </c>
      <c r="C98" s="15"/>
    </row>
    <row r="99" spans="1:3">
      <c r="A99" s="7">
        <v>70015</v>
      </c>
      <c r="B99" s="4" t="s">
        <v>130</v>
      </c>
      <c r="C99" s="15"/>
    </row>
    <row r="100" spans="1:3">
      <c r="A100" s="7">
        <v>70017</v>
      </c>
      <c r="B100" s="4" t="s">
        <v>158</v>
      </c>
      <c r="C100" s="15"/>
    </row>
    <row r="101" spans="1:3">
      <c r="A101" s="7">
        <v>70018</v>
      </c>
      <c r="B101" s="4" t="s">
        <v>159</v>
      </c>
      <c r="C101" s="15"/>
    </row>
    <row r="102" spans="1:3">
      <c r="A102" s="7">
        <v>70019</v>
      </c>
      <c r="B102" s="4" t="s">
        <v>160</v>
      </c>
      <c r="C102" s="15"/>
    </row>
    <row r="103" spans="1:3">
      <c r="A103" s="7">
        <v>70021</v>
      </c>
      <c r="B103" s="4" t="s">
        <v>161</v>
      </c>
      <c r="C103" s="15"/>
    </row>
    <row r="104" spans="1:3">
      <c r="A104" s="7">
        <v>70022</v>
      </c>
      <c r="B104" s="4" t="s">
        <v>162</v>
      </c>
      <c r="C104" s="15"/>
    </row>
    <row r="105" spans="1:3">
      <c r="A105" s="7">
        <v>70023</v>
      </c>
      <c r="B105" s="4" t="s">
        <v>163</v>
      </c>
      <c r="C105" s="15"/>
    </row>
    <row r="106" spans="1:3">
      <c r="A106" s="7">
        <v>70025</v>
      </c>
      <c r="B106" s="4" t="s">
        <v>164</v>
      </c>
      <c r="C106" s="15"/>
    </row>
    <row r="107" spans="1:3">
      <c r="A107" s="7">
        <v>70027</v>
      </c>
      <c r="B107" s="4" t="s">
        <v>165</v>
      </c>
      <c r="C107" s="15"/>
    </row>
    <row r="108" spans="1:3">
      <c r="A108" s="8">
        <v>70030</v>
      </c>
      <c r="B108" s="4" t="s">
        <v>166</v>
      </c>
      <c r="C108" s="15"/>
    </row>
    <row r="109" spans="1:3">
      <c r="A109" s="8">
        <v>70031</v>
      </c>
      <c r="B109" s="4" t="s">
        <v>167</v>
      </c>
      <c r="C109" s="15"/>
    </row>
    <row r="110" spans="1:3">
      <c r="A110" s="8">
        <v>70032</v>
      </c>
      <c r="B110" s="4" t="s">
        <v>168</v>
      </c>
      <c r="C110" s="15"/>
    </row>
    <row r="111" spans="1:3">
      <c r="A111" s="8">
        <v>70033</v>
      </c>
      <c r="B111" s="4" t="s">
        <v>169</v>
      </c>
      <c r="C111" s="15"/>
    </row>
    <row r="112" spans="1:3">
      <c r="A112" s="8">
        <v>70037</v>
      </c>
      <c r="B112" s="4" t="s">
        <v>170</v>
      </c>
      <c r="C112" s="15"/>
    </row>
    <row r="113" spans="1:3">
      <c r="A113" s="7">
        <v>70099</v>
      </c>
      <c r="B113" s="4" t="s">
        <v>171</v>
      </c>
      <c r="C113" s="15"/>
    </row>
    <row r="114" spans="1:3">
      <c r="A114" s="1" t="s">
        <v>194</v>
      </c>
      <c r="B114" s="12" t="s">
        <v>204</v>
      </c>
      <c r="C114" s="15"/>
    </row>
    <row r="115" spans="1:3">
      <c r="A115" s="1" t="s">
        <v>195</v>
      </c>
      <c r="B115" s="12" t="s">
        <v>205</v>
      </c>
      <c r="C115" s="15"/>
    </row>
    <row r="116" spans="1:3">
      <c r="A116" s="1" t="s">
        <v>196</v>
      </c>
      <c r="B116" s="4" t="s">
        <v>172</v>
      </c>
      <c r="C116" s="15"/>
    </row>
    <row r="117" spans="1:3">
      <c r="A117" s="1" t="s">
        <v>197</v>
      </c>
      <c r="B117" s="4" t="s">
        <v>173</v>
      </c>
      <c r="C117" s="15"/>
    </row>
    <row r="118" spans="1:3">
      <c r="A118" s="1" t="s">
        <v>198</v>
      </c>
      <c r="B118" s="4" t="s">
        <v>174</v>
      </c>
      <c r="C118" s="15"/>
    </row>
    <row r="119" spans="1:3">
      <c r="A119" s="1" t="s">
        <v>199</v>
      </c>
      <c r="B119" s="4" t="s">
        <v>175</v>
      </c>
      <c r="C119" s="15"/>
    </row>
    <row r="120" spans="1:3">
      <c r="A120" s="1" t="s">
        <v>200</v>
      </c>
      <c r="B120" s="4" t="s">
        <v>176</v>
      </c>
      <c r="C120" s="15"/>
    </row>
    <row r="121" spans="1:3">
      <c r="A121" s="1" t="s">
        <v>201</v>
      </c>
      <c r="B121" s="4" t="s">
        <v>177</v>
      </c>
      <c r="C121" s="15"/>
    </row>
    <row r="122" spans="1:3">
      <c r="A122" s="1" t="s">
        <v>202</v>
      </c>
      <c r="B122" s="4" t="s">
        <v>178</v>
      </c>
      <c r="C122" s="15"/>
    </row>
    <row r="123" spans="1:3">
      <c r="A123" s="1" t="s">
        <v>203</v>
      </c>
      <c r="B123" s="4" t="s">
        <v>179</v>
      </c>
      <c r="C123" s="15"/>
    </row>
    <row r="124" spans="1:3">
      <c r="A124" s="1">
        <v>270005</v>
      </c>
      <c r="B124" s="4" t="s">
        <v>180</v>
      </c>
      <c r="C124" s="15"/>
    </row>
    <row r="125" spans="1:3">
      <c r="A125" s="1">
        <v>270006</v>
      </c>
      <c r="B125" s="4" t="s">
        <v>189</v>
      </c>
      <c r="C125" s="15"/>
    </row>
    <row r="126" spans="1:3">
      <c r="A126" s="1">
        <v>270007</v>
      </c>
      <c r="B126" s="4" t="s">
        <v>181</v>
      </c>
      <c r="C126" s="15"/>
    </row>
    <row r="127" spans="1:3">
      <c r="A127" s="1">
        <v>270008</v>
      </c>
      <c r="B127" s="4" t="s">
        <v>190</v>
      </c>
      <c r="C127" s="15"/>
    </row>
    <row r="128" spans="1:3">
      <c r="A128" s="1">
        <v>270010</v>
      </c>
      <c r="B128" s="4" t="s">
        <v>182</v>
      </c>
      <c r="C128" s="15"/>
    </row>
    <row r="129" spans="1:3">
      <c r="A129" s="1">
        <v>270021</v>
      </c>
      <c r="B129" s="4" t="s">
        <v>191</v>
      </c>
      <c r="C129" s="15"/>
    </row>
    <row r="130" spans="1:3">
      <c r="A130" s="1">
        <v>270022</v>
      </c>
      <c r="B130" s="4" t="s">
        <v>183</v>
      </c>
      <c r="C130" s="15"/>
    </row>
    <row r="131" spans="1:3">
      <c r="A131" s="1">
        <v>270023</v>
      </c>
      <c r="B131" s="4" t="s">
        <v>184</v>
      </c>
      <c r="C131" s="15"/>
    </row>
    <row r="132" spans="1:3">
      <c r="A132" s="1">
        <v>270025</v>
      </c>
      <c r="B132" s="4" t="s">
        <v>185</v>
      </c>
      <c r="C132" s="15"/>
    </row>
    <row r="133" spans="1:3">
      <c r="A133" s="1">
        <v>270026</v>
      </c>
      <c r="B133" s="4" t="s">
        <v>186</v>
      </c>
      <c r="C133" s="15"/>
    </row>
    <row r="134" spans="1:3">
      <c r="A134" s="1">
        <v>270027</v>
      </c>
      <c r="B134" s="4" t="s">
        <v>192</v>
      </c>
      <c r="C134" s="15"/>
    </row>
    <row r="135" spans="1:3">
      <c r="A135" s="1">
        <v>270029</v>
      </c>
      <c r="B135" s="4" t="s">
        <v>382</v>
      </c>
      <c r="C135" s="15"/>
    </row>
    <row r="136" spans="1:3">
      <c r="A136" s="1">
        <v>270041</v>
      </c>
      <c r="B136" s="4" t="s">
        <v>193</v>
      </c>
      <c r="C136" s="18"/>
    </row>
    <row r="137" spans="1:3">
      <c r="A137" s="1">
        <v>270042</v>
      </c>
      <c r="B137" s="4" t="s">
        <v>187</v>
      </c>
      <c r="C137" s="18"/>
    </row>
    <row r="138" spans="1:3">
      <c r="A138" s="1">
        <v>270044</v>
      </c>
      <c r="B138" s="4" t="s">
        <v>399</v>
      </c>
      <c r="C138" s="18"/>
    </row>
    <row r="139" spans="1:3">
      <c r="A139" s="1">
        <v>270048</v>
      </c>
      <c r="B139" s="4" t="s">
        <v>381</v>
      </c>
      <c r="C139" s="18"/>
    </row>
    <row r="140" spans="1:3">
      <c r="A140" s="1">
        <v>270050</v>
      </c>
      <c r="B140" s="4" t="s">
        <v>188</v>
      </c>
      <c r="C140" s="18"/>
    </row>
    <row r="141" spans="1:3">
      <c r="A141" s="1" t="s">
        <v>206</v>
      </c>
      <c r="B141" s="4" t="s">
        <v>340</v>
      </c>
      <c r="C141" s="18"/>
    </row>
    <row r="142" spans="1:3">
      <c r="A142" s="1" t="s">
        <v>207</v>
      </c>
      <c r="B142" s="4" t="s">
        <v>341</v>
      </c>
      <c r="C142" s="18"/>
    </row>
    <row r="143" spans="1:3">
      <c r="A143" s="1" t="s">
        <v>208</v>
      </c>
      <c r="B143" s="4" t="s">
        <v>342</v>
      </c>
      <c r="C143" s="18"/>
    </row>
    <row r="144" spans="1:3">
      <c r="A144" s="1" t="s">
        <v>209</v>
      </c>
      <c r="B144" s="4" t="s">
        <v>343</v>
      </c>
      <c r="C144" s="18"/>
    </row>
    <row r="145" spans="1:3">
      <c r="A145" s="1" t="s">
        <v>210</v>
      </c>
      <c r="B145" s="4" t="s">
        <v>372</v>
      </c>
      <c r="C145" s="18"/>
    </row>
    <row r="146" spans="1:3">
      <c r="A146" s="1" t="s">
        <v>211</v>
      </c>
      <c r="B146" s="4" t="s">
        <v>344</v>
      </c>
      <c r="C146" s="18"/>
    </row>
    <row r="147" spans="1:3">
      <c r="A147" s="1" t="s">
        <v>212</v>
      </c>
      <c r="B147" s="4" t="s">
        <v>345</v>
      </c>
      <c r="C147" s="18"/>
    </row>
    <row r="148" spans="1:3">
      <c r="A148" s="1" t="s">
        <v>213</v>
      </c>
      <c r="B148" s="4" t="s">
        <v>373</v>
      </c>
      <c r="C148" s="18"/>
    </row>
    <row r="149" spans="1:3">
      <c r="A149" s="1" t="s">
        <v>214</v>
      </c>
      <c r="B149" s="4" t="s">
        <v>346</v>
      </c>
      <c r="C149" s="18"/>
    </row>
    <row r="150" spans="1:3">
      <c r="A150" s="1" t="s">
        <v>215</v>
      </c>
      <c r="B150" s="4" t="s">
        <v>347</v>
      </c>
      <c r="C150" s="18"/>
    </row>
    <row r="151" spans="1:3">
      <c r="A151" s="1" t="s">
        <v>216</v>
      </c>
      <c r="B151" s="4" t="s">
        <v>348</v>
      </c>
      <c r="C151" s="18"/>
    </row>
    <row r="152" spans="1:3">
      <c r="A152" s="1" t="s">
        <v>217</v>
      </c>
      <c r="B152" s="4" t="s">
        <v>375</v>
      </c>
      <c r="C152" s="18"/>
    </row>
    <row r="153" spans="1:3">
      <c r="A153" s="1" t="s">
        <v>218</v>
      </c>
      <c r="B153" s="4" t="s">
        <v>376</v>
      </c>
      <c r="C153" s="18"/>
    </row>
    <row r="154" spans="1:3">
      <c r="A154" s="1" t="s">
        <v>219</v>
      </c>
      <c r="B154" s="4" t="s">
        <v>374</v>
      </c>
      <c r="C154" s="18"/>
    </row>
    <row r="155" spans="1:3">
      <c r="A155" s="1" t="s">
        <v>220</v>
      </c>
      <c r="B155" s="4" t="s">
        <v>349</v>
      </c>
      <c r="C155" s="18"/>
    </row>
    <row r="156" spans="1:3">
      <c r="A156" s="1" t="s">
        <v>221</v>
      </c>
      <c r="B156" s="4" t="s">
        <v>350</v>
      </c>
      <c r="C156" s="18"/>
    </row>
    <row r="157" spans="1:3">
      <c r="A157" s="1" t="s">
        <v>222</v>
      </c>
      <c r="B157" s="4" t="s">
        <v>351</v>
      </c>
      <c r="C157" s="18"/>
    </row>
    <row r="158" spans="1:3">
      <c r="A158" s="1" t="s">
        <v>223</v>
      </c>
      <c r="B158" s="4" t="s">
        <v>352</v>
      </c>
      <c r="C158" s="18"/>
    </row>
    <row r="159" spans="1:3">
      <c r="A159" s="1" t="s">
        <v>224</v>
      </c>
      <c r="B159" s="4" t="s">
        <v>377</v>
      </c>
      <c r="C159" s="18"/>
    </row>
    <row r="160" spans="1:3">
      <c r="A160" s="1" t="s">
        <v>225</v>
      </c>
      <c r="B160" s="4" t="s">
        <v>353</v>
      </c>
      <c r="C160" s="18"/>
    </row>
    <row r="161" spans="1:3">
      <c r="A161" s="1" t="s">
        <v>226</v>
      </c>
      <c r="B161" s="4" t="s">
        <v>354</v>
      </c>
      <c r="C161" s="18"/>
    </row>
    <row r="162" spans="1:3">
      <c r="A162" s="1" t="s">
        <v>227</v>
      </c>
      <c r="B162" s="4" t="s">
        <v>355</v>
      </c>
      <c r="C162" s="18"/>
    </row>
    <row r="163" spans="1:3">
      <c r="A163" s="1" t="s">
        <v>228</v>
      </c>
      <c r="B163" s="4" t="s">
        <v>356</v>
      </c>
      <c r="C163" s="18"/>
    </row>
    <row r="164" spans="1:3" s="11" customFormat="1">
      <c r="A164" s="9" t="s">
        <v>229</v>
      </c>
      <c r="B164" s="10" t="s">
        <v>357</v>
      </c>
      <c r="C164" s="17"/>
    </row>
    <row r="165" spans="1:3">
      <c r="A165" s="1" t="s">
        <v>230</v>
      </c>
      <c r="B165" s="4" t="s">
        <v>358</v>
      </c>
      <c r="C165" s="18"/>
    </row>
    <row r="166" spans="1:3">
      <c r="A166" s="1" t="s">
        <v>231</v>
      </c>
      <c r="B166" s="4" t="s">
        <v>359</v>
      </c>
      <c r="C166" s="18"/>
    </row>
    <row r="167" spans="1:3">
      <c r="A167" s="1" t="s">
        <v>232</v>
      </c>
      <c r="B167" s="4" t="s">
        <v>360</v>
      </c>
      <c r="C167" s="18"/>
    </row>
    <row r="168" spans="1:3">
      <c r="A168" s="1" t="s">
        <v>233</v>
      </c>
      <c r="B168" s="4" t="s">
        <v>361</v>
      </c>
      <c r="C168" s="18"/>
    </row>
    <row r="169" spans="1:3">
      <c r="A169" s="1" t="s">
        <v>234</v>
      </c>
      <c r="B169" s="4" t="s">
        <v>362</v>
      </c>
      <c r="C169" s="18"/>
    </row>
    <row r="170" spans="1:3">
      <c r="A170" s="1" t="s">
        <v>235</v>
      </c>
      <c r="B170" s="4" t="s">
        <v>363</v>
      </c>
      <c r="C170" s="18"/>
    </row>
    <row r="171" spans="1:3">
      <c r="A171" s="1" t="s">
        <v>236</v>
      </c>
      <c r="B171" s="4" t="s">
        <v>364</v>
      </c>
      <c r="C171" s="18"/>
    </row>
    <row r="172" spans="1:3">
      <c r="A172" s="1" t="s">
        <v>237</v>
      </c>
      <c r="B172" s="4" t="s">
        <v>365</v>
      </c>
      <c r="C172" s="18"/>
    </row>
    <row r="173" spans="1:3">
      <c r="A173" s="1" t="s">
        <v>238</v>
      </c>
      <c r="B173" s="4" t="s">
        <v>366</v>
      </c>
      <c r="C173" s="18"/>
    </row>
    <row r="174" spans="1:3">
      <c r="A174" s="1" t="s">
        <v>239</v>
      </c>
      <c r="B174" s="4" t="s">
        <v>367</v>
      </c>
      <c r="C174" s="18"/>
    </row>
    <row r="175" spans="1:3">
      <c r="A175" s="1" t="s">
        <v>240</v>
      </c>
      <c r="B175" s="4" t="s">
        <v>368</v>
      </c>
      <c r="C175" s="18"/>
    </row>
    <row r="176" spans="1:3">
      <c r="A176" s="1" t="s">
        <v>241</v>
      </c>
      <c r="B176" s="4" t="s">
        <v>369</v>
      </c>
      <c r="C176" s="18"/>
    </row>
    <row r="177" spans="1:3" s="11" customFormat="1">
      <c r="A177" s="9" t="s">
        <v>242</v>
      </c>
      <c r="B177" s="10" t="s">
        <v>370</v>
      </c>
      <c r="C177" s="18"/>
    </row>
    <row r="178" spans="1:3" s="11" customFormat="1">
      <c r="A178" s="9" t="s">
        <v>243</v>
      </c>
      <c r="B178" s="10" t="s">
        <v>378</v>
      </c>
      <c r="C178" s="17"/>
    </row>
    <row r="179" spans="1:3">
      <c r="A179" s="1" t="s">
        <v>244</v>
      </c>
      <c r="B179" s="4" t="s">
        <v>379</v>
      </c>
      <c r="C179" s="18"/>
    </row>
    <row r="180" spans="1:3">
      <c r="A180" s="1" t="s">
        <v>245</v>
      </c>
      <c r="B180" s="4" t="s">
        <v>380</v>
      </c>
      <c r="C180" s="18"/>
    </row>
    <row r="181" spans="1:3" s="11" customFormat="1">
      <c r="A181" s="9" t="s">
        <v>339</v>
      </c>
      <c r="B181" s="10" t="s">
        <v>371</v>
      </c>
      <c r="C181" s="17"/>
    </row>
    <row r="182" spans="1:3">
      <c r="A182" s="1" t="s">
        <v>314</v>
      </c>
      <c r="B182" s="4" t="s">
        <v>272</v>
      </c>
      <c r="C182" s="1"/>
    </row>
    <row r="183" spans="1:3">
      <c r="A183" s="1" t="s">
        <v>311</v>
      </c>
      <c r="B183" s="4" t="s">
        <v>269</v>
      </c>
      <c r="C183" s="1"/>
    </row>
    <row r="184" spans="1:3">
      <c r="A184" s="1" t="s">
        <v>310</v>
      </c>
      <c r="B184" s="4" t="s">
        <v>268</v>
      </c>
      <c r="C184" s="1"/>
    </row>
    <row r="185" spans="1:3">
      <c r="A185" s="1" t="s">
        <v>313</v>
      </c>
      <c r="B185" s="4" t="s">
        <v>271</v>
      </c>
      <c r="C185" s="1"/>
    </row>
    <row r="186" spans="1:3">
      <c r="A186" s="1" t="s">
        <v>312</v>
      </c>
      <c r="B186" s="4" t="s">
        <v>270</v>
      </c>
      <c r="C186" s="1"/>
    </row>
    <row r="187" spans="1:3">
      <c r="A187" s="1" t="s">
        <v>315</v>
      </c>
      <c r="B187" s="4" t="s">
        <v>273</v>
      </c>
      <c r="C187" s="1"/>
    </row>
    <row r="188" spans="1:3">
      <c r="A188" s="1" t="s">
        <v>316</v>
      </c>
      <c r="B188" s="4" t="s">
        <v>274</v>
      </c>
      <c r="C188" s="1"/>
    </row>
    <row r="189" spans="1:3">
      <c r="A189" s="1" t="s">
        <v>317</v>
      </c>
      <c r="B189" s="4" t="s">
        <v>275</v>
      </c>
      <c r="C189" s="1"/>
    </row>
    <row r="190" spans="1:3">
      <c r="A190" s="1" t="s">
        <v>318</v>
      </c>
      <c r="B190" s="4" t="s">
        <v>276</v>
      </c>
      <c r="C190" s="1"/>
    </row>
    <row r="191" spans="1:3">
      <c r="A191" s="1" t="s">
        <v>321</v>
      </c>
      <c r="B191" s="4" t="s">
        <v>278</v>
      </c>
      <c r="C191" s="1"/>
    </row>
    <row r="192" spans="1:3">
      <c r="A192" s="1" t="s">
        <v>327</v>
      </c>
      <c r="B192" s="4" t="s">
        <v>280</v>
      </c>
      <c r="C192" s="1"/>
    </row>
    <row r="193" spans="1:3">
      <c r="A193" s="1" t="s">
        <v>325</v>
      </c>
      <c r="B193" s="4" t="s">
        <v>326</v>
      </c>
      <c r="C193" s="1"/>
    </row>
    <row r="194" spans="1:3">
      <c r="A194" s="1" t="s">
        <v>319</v>
      </c>
      <c r="B194" s="4" t="s">
        <v>320</v>
      </c>
      <c r="C194" s="1" t="s">
        <v>277</v>
      </c>
    </row>
    <row r="195" spans="1:3">
      <c r="A195" s="1" t="s">
        <v>324</v>
      </c>
      <c r="B195" s="4" t="s">
        <v>279</v>
      </c>
      <c r="C195" s="1"/>
    </row>
    <row r="196" spans="1:3">
      <c r="A196" s="1" t="s">
        <v>282</v>
      </c>
      <c r="B196" s="4" t="s">
        <v>246</v>
      </c>
      <c r="C196" s="1"/>
    </row>
    <row r="197" spans="1:3">
      <c r="A197" s="1" t="s">
        <v>283</v>
      </c>
      <c r="B197" s="4" t="s">
        <v>284</v>
      </c>
      <c r="C197" s="1"/>
    </row>
    <row r="198" spans="1:3">
      <c r="A198" s="1" t="s">
        <v>285</v>
      </c>
      <c r="B198" s="4" t="s">
        <v>247</v>
      </c>
      <c r="C198" s="1"/>
    </row>
    <row r="199" spans="1:3">
      <c r="A199" s="1" t="s">
        <v>287</v>
      </c>
      <c r="B199" s="4" t="s">
        <v>249</v>
      </c>
      <c r="C199" s="1"/>
    </row>
    <row r="200" spans="1:3">
      <c r="A200" s="1" t="s">
        <v>289</v>
      </c>
      <c r="B200" s="4" t="s">
        <v>251</v>
      </c>
      <c r="C200" s="1"/>
    </row>
    <row r="201" spans="1:3">
      <c r="A201" s="1" t="s">
        <v>290</v>
      </c>
      <c r="B201" s="4" t="s">
        <v>252</v>
      </c>
      <c r="C201" s="1"/>
    </row>
    <row r="202" spans="1:3">
      <c r="A202" s="1" t="s">
        <v>291</v>
      </c>
      <c r="B202" s="4" t="s">
        <v>253</v>
      </c>
      <c r="C202" s="1"/>
    </row>
    <row r="203" spans="1:3">
      <c r="A203" s="1" t="s">
        <v>292</v>
      </c>
      <c r="B203" s="4" t="s">
        <v>254</v>
      </c>
      <c r="C203" s="1"/>
    </row>
    <row r="204" spans="1:3">
      <c r="A204" s="1" t="s">
        <v>293</v>
      </c>
      <c r="B204" s="4" t="s">
        <v>255</v>
      </c>
      <c r="C204" s="1"/>
    </row>
    <row r="205" spans="1:3">
      <c r="A205" s="1" t="s">
        <v>294</v>
      </c>
      <c r="B205" s="4" t="s">
        <v>256</v>
      </c>
      <c r="C205" s="1"/>
    </row>
    <row r="206" spans="1:3">
      <c r="A206" s="1" t="s">
        <v>295</v>
      </c>
      <c r="B206" s="4" t="s">
        <v>257</v>
      </c>
      <c r="C206" s="1"/>
    </row>
    <row r="207" spans="1:3">
      <c r="A207" s="1" t="s">
        <v>296</v>
      </c>
      <c r="B207" s="4" t="s">
        <v>258</v>
      </c>
      <c r="C207" s="1"/>
    </row>
    <row r="208" spans="1:3">
      <c r="A208" s="1" t="s">
        <v>297</v>
      </c>
      <c r="B208" s="4" t="s">
        <v>259</v>
      </c>
      <c r="C208" s="1"/>
    </row>
    <row r="209" spans="1:3">
      <c r="A209" s="1" t="s">
        <v>298</v>
      </c>
      <c r="B209" s="4" t="s">
        <v>260</v>
      </c>
      <c r="C209" s="1"/>
    </row>
    <row r="210" spans="1:3">
      <c r="A210" s="1" t="s">
        <v>299</v>
      </c>
      <c r="B210" s="4" t="s">
        <v>261</v>
      </c>
      <c r="C210" s="1"/>
    </row>
    <row r="211" spans="1:3">
      <c r="A211" s="1" t="s">
        <v>302</v>
      </c>
      <c r="B211" s="4" t="s">
        <v>262</v>
      </c>
      <c r="C211" s="1"/>
    </row>
    <row r="212" spans="1:3">
      <c r="A212" s="1" t="s">
        <v>303</v>
      </c>
      <c r="B212" s="4" t="s">
        <v>263</v>
      </c>
      <c r="C212" s="1"/>
    </row>
    <row r="213" spans="1:3">
      <c r="A213" s="1" t="s">
        <v>304</v>
      </c>
      <c r="B213" s="4" t="s">
        <v>264</v>
      </c>
      <c r="C213" s="1"/>
    </row>
    <row r="214" spans="1:3">
      <c r="A214" s="1" t="s">
        <v>305</v>
      </c>
      <c r="B214" s="4" t="s">
        <v>306</v>
      </c>
      <c r="C214" s="1"/>
    </row>
    <row r="215" spans="1:3">
      <c r="A215" s="1" t="s">
        <v>307</v>
      </c>
      <c r="B215" s="4" t="s">
        <v>265</v>
      </c>
      <c r="C215" s="1"/>
    </row>
    <row r="216" spans="1:3">
      <c r="A216" s="1" t="s">
        <v>308</v>
      </c>
      <c r="B216" s="4" t="s">
        <v>266</v>
      </c>
      <c r="C216" s="1"/>
    </row>
    <row r="217" spans="1:3">
      <c r="A217" s="1" t="s">
        <v>309</v>
      </c>
      <c r="B217" s="4" t="s">
        <v>267</v>
      </c>
      <c r="C217" s="1"/>
    </row>
    <row r="218" spans="1:3">
      <c r="A218" s="1" t="s">
        <v>286</v>
      </c>
      <c r="B218" s="4" t="s">
        <v>248</v>
      </c>
      <c r="C218" s="1"/>
    </row>
    <row r="219" spans="1:3">
      <c r="A219" s="1" t="s">
        <v>288</v>
      </c>
      <c r="B219" s="4" t="s">
        <v>250</v>
      </c>
      <c r="C219" s="1"/>
    </row>
    <row r="220" spans="1:3">
      <c r="A220" s="1" t="s">
        <v>300</v>
      </c>
      <c r="B220" s="4" t="s">
        <v>301</v>
      </c>
      <c r="C220" s="1"/>
    </row>
    <row r="221" spans="1:3">
      <c r="A221" s="1" t="s">
        <v>322</v>
      </c>
      <c r="B221" s="4" t="s">
        <v>323</v>
      </c>
      <c r="C221" s="1"/>
    </row>
    <row r="222" spans="1:3">
      <c r="A222" s="1" t="s">
        <v>328</v>
      </c>
      <c r="B222" s="4" t="s">
        <v>281</v>
      </c>
      <c r="C222" s="1"/>
    </row>
    <row r="223" spans="1:3">
      <c r="A223" s="1" t="s">
        <v>401</v>
      </c>
      <c r="B223" s="4" t="s">
        <v>429</v>
      </c>
      <c r="C223" s="1"/>
    </row>
    <row r="224" spans="1:3">
      <c r="A224" s="1" t="s">
        <v>402</v>
      </c>
      <c r="B224" s="4" t="s">
        <v>430</v>
      </c>
      <c r="C224" s="1"/>
    </row>
    <row r="225" spans="1:3">
      <c r="A225" s="1" t="s">
        <v>403</v>
      </c>
      <c r="B225" s="4" t="s">
        <v>431</v>
      </c>
      <c r="C225" s="1"/>
    </row>
    <row r="226" spans="1:3">
      <c r="A226" s="1" t="s">
        <v>404</v>
      </c>
      <c r="B226" s="4" t="s">
        <v>432</v>
      </c>
      <c r="C226" s="1"/>
    </row>
    <row r="227" spans="1:3">
      <c r="A227" s="1" t="s">
        <v>405</v>
      </c>
      <c r="B227" s="4" t="s">
        <v>433</v>
      </c>
      <c r="C227" s="1"/>
    </row>
    <row r="228" spans="1:3">
      <c r="A228" s="1" t="s">
        <v>406</v>
      </c>
      <c r="B228" s="4" t="s">
        <v>434</v>
      </c>
      <c r="C228" s="1"/>
    </row>
    <row r="229" spans="1:3">
      <c r="A229" s="1" t="s">
        <v>407</v>
      </c>
      <c r="B229" s="4" t="s">
        <v>435</v>
      </c>
      <c r="C229" s="1"/>
    </row>
    <row r="230" spans="1:3">
      <c r="A230" s="1" t="s">
        <v>408</v>
      </c>
      <c r="B230" s="4" t="s">
        <v>436</v>
      </c>
      <c r="C230" s="1"/>
    </row>
    <row r="231" spans="1:3">
      <c r="A231" s="1" t="s">
        <v>409</v>
      </c>
      <c r="B231" s="4" t="s">
        <v>437</v>
      </c>
      <c r="C231" s="1"/>
    </row>
    <row r="232" spans="1:3">
      <c r="A232" s="1" t="s">
        <v>410</v>
      </c>
      <c r="B232" s="4" t="s">
        <v>438</v>
      </c>
      <c r="C232" s="1"/>
    </row>
    <row r="233" spans="1:3">
      <c r="A233" s="1" t="s">
        <v>411</v>
      </c>
      <c r="B233" s="4" t="s">
        <v>439</v>
      </c>
      <c r="C233" s="1"/>
    </row>
    <row r="234" spans="1:3">
      <c r="A234" s="1" t="s">
        <v>412</v>
      </c>
      <c r="B234" s="4" t="s">
        <v>440</v>
      </c>
      <c r="C234" s="1"/>
    </row>
    <row r="235" spans="1:3">
      <c r="A235" s="1" t="s">
        <v>413</v>
      </c>
      <c r="B235" s="4" t="s">
        <v>441</v>
      </c>
      <c r="C235" s="1"/>
    </row>
    <row r="236" spans="1:3">
      <c r="A236" s="1" t="s">
        <v>414</v>
      </c>
      <c r="B236" s="4" t="s">
        <v>442</v>
      </c>
      <c r="C236" s="1"/>
    </row>
    <row r="237" spans="1:3">
      <c r="A237" s="1" t="s">
        <v>415</v>
      </c>
      <c r="B237" s="4" t="s">
        <v>443</v>
      </c>
      <c r="C237" s="1"/>
    </row>
    <row r="238" spans="1:3">
      <c r="A238" s="1" t="s">
        <v>416</v>
      </c>
      <c r="B238" s="4" t="s">
        <v>444</v>
      </c>
      <c r="C238" s="1"/>
    </row>
    <row r="239" spans="1:3">
      <c r="A239" s="1" t="s">
        <v>417</v>
      </c>
      <c r="B239" s="4" t="s">
        <v>445</v>
      </c>
      <c r="C239" s="1"/>
    </row>
    <row r="240" spans="1:3">
      <c r="A240" s="1" t="s">
        <v>418</v>
      </c>
      <c r="B240" s="4" t="s">
        <v>446</v>
      </c>
      <c r="C240" s="1"/>
    </row>
    <row r="241" spans="1:3">
      <c r="A241" s="1" t="s">
        <v>419</v>
      </c>
      <c r="B241" s="4" t="s">
        <v>447</v>
      </c>
      <c r="C241" s="1"/>
    </row>
    <row r="242" spans="1:3">
      <c r="A242" s="1" t="s">
        <v>420</v>
      </c>
      <c r="B242" s="4" t="s">
        <v>448</v>
      </c>
      <c r="C242" s="1"/>
    </row>
    <row r="243" spans="1:3">
      <c r="A243" s="1" t="s">
        <v>421</v>
      </c>
      <c r="B243" s="4" t="s">
        <v>449</v>
      </c>
      <c r="C243" s="1"/>
    </row>
    <row r="244" spans="1:3">
      <c r="A244" s="1" t="s">
        <v>422</v>
      </c>
      <c r="B244" s="4" t="s">
        <v>450</v>
      </c>
      <c r="C244" s="1"/>
    </row>
    <row r="245" spans="1:3">
      <c r="A245" s="1" t="s">
        <v>423</v>
      </c>
      <c r="B245" s="4" t="s">
        <v>451</v>
      </c>
      <c r="C245" s="1"/>
    </row>
    <row r="246" spans="1:3">
      <c r="A246" s="1" t="s">
        <v>424</v>
      </c>
      <c r="B246" s="4" t="s">
        <v>452</v>
      </c>
      <c r="C246" s="1"/>
    </row>
    <row r="247" spans="1:3">
      <c r="A247" s="1" t="s">
        <v>425</v>
      </c>
      <c r="B247" s="4" t="s">
        <v>453</v>
      </c>
      <c r="C247" s="1"/>
    </row>
    <row r="248" spans="1:3">
      <c r="A248" s="1" t="s">
        <v>426</v>
      </c>
      <c r="B248" s="4" t="s">
        <v>454</v>
      </c>
      <c r="C248" s="1"/>
    </row>
    <row r="249" spans="1:3">
      <c r="A249" s="1">
        <v>160311</v>
      </c>
      <c r="B249" s="4" t="s">
        <v>457</v>
      </c>
      <c r="C249" s="1"/>
    </row>
    <row r="250" spans="1:3">
      <c r="A250" s="1">
        <v>160314</v>
      </c>
      <c r="B250" s="4" t="s">
        <v>458</v>
      </c>
      <c r="C250" s="1"/>
    </row>
    <row r="251" spans="1:3">
      <c r="A251" s="1" t="s">
        <v>427</v>
      </c>
      <c r="B251" s="4" t="s">
        <v>455</v>
      </c>
      <c r="C251" s="1"/>
    </row>
    <row r="252" spans="1:3">
      <c r="A252" s="1" t="s">
        <v>428</v>
      </c>
      <c r="B252" s="4" t="s">
        <v>456</v>
      </c>
      <c r="C252" s="1"/>
    </row>
    <row r="253" spans="1:3">
      <c r="A253" s="1">
        <v>519029</v>
      </c>
      <c r="B253" s="4" t="s">
        <v>459</v>
      </c>
      <c r="C253" s="1"/>
    </row>
    <row r="254" spans="1:3">
      <c r="A254" s="1">
        <v>519908</v>
      </c>
      <c r="B254" s="4" t="s">
        <v>460</v>
      </c>
      <c r="C254" s="1"/>
    </row>
    <row r="255" spans="1:3">
      <c r="A255" s="1">
        <v>519918</v>
      </c>
      <c r="B255" s="4" t="s">
        <v>461</v>
      </c>
      <c r="C255" s="1"/>
    </row>
  </sheetData>
  <sortState ref="A184:C225">
    <sortCondition ref="A184:A225"/>
  </sortState>
  <mergeCells count="1">
    <mergeCell ref="A2:C2"/>
  </mergeCells>
  <phoneticPr fontId="4"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B2:D53"/>
  <sheetViews>
    <sheetView workbookViewId="0">
      <selection activeCell="B28" sqref="B28"/>
    </sheetView>
  </sheetViews>
  <sheetFormatPr defaultRowHeight="13.5"/>
  <sheetData>
    <row r="2" spans="2:4">
      <c r="B2">
        <v>11</v>
      </c>
      <c r="C2">
        <v>2</v>
      </c>
      <c r="D2">
        <v>3</v>
      </c>
    </row>
    <row r="3" spans="2:4">
      <c r="B3" s="19" t="s">
        <v>329</v>
      </c>
      <c r="C3" s="13" t="s">
        <v>385</v>
      </c>
      <c r="D3" t="e">
        <f>VLOOKUP(B3,C:C,1,FALSE)</f>
        <v>#N/A</v>
      </c>
    </row>
    <row r="4" spans="2:4" hidden="1">
      <c r="B4" s="1" t="s">
        <v>206</v>
      </c>
      <c r="C4" s="1" t="s">
        <v>207</v>
      </c>
      <c r="D4" t="str">
        <f t="shared" ref="D4:D53" si="0">VLOOKUP(B4,C:C,1,FALSE)</f>
        <v>000355</v>
      </c>
    </row>
    <row r="5" spans="2:4" hidden="1">
      <c r="B5" s="1" t="s">
        <v>207</v>
      </c>
      <c r="C5" s="1" t="s">
        <v>208</v>
      </c>
      <c r="D5" t="str">
        <f t="shared" si="0"/>
        <v>000452</v>
      </c>
    </row>
    <row r="6" spans="2:4" hidden="1">
      <c r="B6" s="1" t="s">
        <v>208</v>
      </c>
      <c r="C6" s="1" t="s">
        <v>209</v>
      </c>
      <c r="D6" t="str">
        <f t="shared" si="0"/>
        <v>000527</v>
      </c>
    </row>
    <row r="7" spans="2:4" hidden="1">
      <c r="B7" s="1" t="s">
        <v>209</v>
      </c>
      <c r="C7" s="1" t="s">
        <v>210</v>
      </c>
      <c r="D7" t="str">
        <f t="shared" si="0"/>
        <v>000554</v>
      </c>
    </row>
    <row r="8" spans="2:4" hidden="1">
      <c r="B8" s="1" t="s">
        <v>210</v>
      </c>
      <c r="C8" s="1" t="s">
        <v>211</v>
      </c>
      <c r="D8" t="str">
        <f t="shared" si="0"/>
        <v>000561</v>
      </c>
    </row>
    <row r="9" spans="2:4" hidden="1">
      <c r="B9" s="1" t="s">
        <v>211</v>
      </c>
      <c r="C9" s="1" t="s">
        <v>212</v>
      </c>
      <c r="D9" t="str">
        <f t="shared" si="0"/>
        <v>000563</v>
      </c>
    </row>
    <row r="10" spans="2:4">
      <c r="B10" s="20" t="s">
        <v>330</v>
      </c>
      <c r="C10" s="9" t="s">
        <v>386</v>
      </c>
      <c r="D10" t="e">
        <f t="shared" si="0"/>
        <v>#N/A</v>
      </c>
    </row>
    <row r="11" spans="2:4" hidden="1">
      <c r="B11" s="1" t="s">
        <v>212</v>
      </c>
      <c r="C11" s="1" t="s">
        <v>214</v>
      </c>
      <c r="D11" t="str">
        <f t="shared" si="0"/>
        <v>000955</v>
      </c>
    </row>
    <row r="12" spans="2:4" hidden="1">
      <c r="B12" s="1" t="s">
        <v>213</v>
      </c>
      <c r="C12" s="1" t="s">
        <v>215</v>
      </c>
      <c r="D12" t="str">
        <f t="shared" si="0"/>
        <v>000997</v>
      </c>
    </row>
    <row r="13" spans="2:4" hidden="1">
      <c r="B13" s="1" t="s">
        <v>214</v>
      </c>
      <c r="C13" s="1" t="s">
        <v>216</v>
      </c>
      <c r="D13" t="str">
        <f t="shared" si="0"/>
        <v>001053</v>
      </c>
    </row>
    <row r="14" spans="2:4" hidden="1">
      <c r="B14" s="1" t="s">
        <v>215</v>
      </c>
      <c r="C14" s="1" t="s">
        <v>217</v>
      </c>
      <c r="D14" t="str">
        <f t="shared" si="0"/>
        <v>001113</v>
      </c>
    </row>
    <row r="15" spans="2:4" hidden="1">
      <c r="B15" s="1" t="s">
        <v>216</v>
      </c>
      <c r="C15" s="1" t="s">
        <v>218</v>
      </c>
      <c r="D15" t="str">
        <f t="shared" si="0"/>
        <v>001181</v>
      </c>
    </row>
    <row r="16" spans="2:4" hidden="1">
      <c r="B16" s="1" t="s">
        <v>217</v>
      </c>
      <c r="C16" s="1" t="s">
        <v>219</v>
      </c>
      <c r="D16" t="str">
        <f t="shared" si="0"/>
        <v>001183</v>
      </c>
    </row>
    <row r="17" spans="2:4" hidden="1">
      <c r="B17" s="1" t="s">
        <v>218</v>
      </c>
      <c r="C17" s="1" t="s">
        <v>220</v>
      </c>
      <c r="D17" t="str">
        <f t="shared" si="0"/>
        <v>001334</v>
      </c>
    </row>
    <row r="18" spans="2:4" hidden="1">
      <c r="B18" s="1" t="s">
        <v>219</v>
      </c>
      <c r="C18" s="1" t="s">
        <v>221</v>
      </c>
      <c r="D18" t="str">
        <f t="shared" si="0"/>
        <v>001335</v>
      </c>
    </row>
    <row r="19" spans="2:4">
      <c r="B19" s="19" t="s">
        <v>331</v>
      </c>
      <c r="C19" s="13" t="s">
        <v>387</v>
      </c>
      <c r="D19" t="e">
        <f t="shared" si="0"/>
        <v>#N/A</v>
      </c>
    </row>
    <row r="20" spans="2:4">
      <c r="B20" s="19" t="s">
        <v>332</v>
      </c>
      <c r="C20" s="13" t="s">
        <v>388</v>
      </c>
      <c r="D20" t="e">
        <f t="shared" si="0"/>
        <v>#N/A</v>
      </c>
    </row>
    <row r="21" spans="2:4" hidden="1">
      <c r="B21" s="1" t="s">
        <v>220</v>
      </c>
      <c r="C21" s="1" t="s">
        <v>224</v>
      </c>
      <c r="D21" t="str">
        <f t="shared" si="0"/>
        <v>160105</v>
      </c>
    </row>
    <row r="22" spans="2:4" hidden="1">
      <c r="B22" s="1" t="s">
        <v>221</v>
      </c>
      <c r="C22" s="1" t="s">
        <v>225</v>
      </c>
      <c r="D22" t="str">
        <f t="shared" si="0"/>
        <v>160106</v>
      </c>
    </row>
    <row r="23" spans="2:4" hidden="1">
      <c r="B23" s="1" t="s">
        <v>222</v>
      </c>
      <c r="C23" s="1" t="s">
        <v>226</v>
      </c>
      <c r="D23" t="str">
        <f t="shared" si="0"/>
        <v>160119</v>
      </c>
    </row>
    <row r="24" spans="2:4" hidden="1">
      <c r="B24" s="1" t="s">
        <v>223</v>
      </c>
      <c r="C24" s="1" t="s">
        <v>227</v>
      </c>
      <c r="D24" t="str">
        <f t="shared" si="0"/>
        <v>160121</v>
      </c>
    </row>
    <row r="25" spans="2:4" hidden="1">
      <c r="B25" s="1" t="s">
        <v>224</v>
      </c>
      <c r="C25" s="1" t="s">
        <v>383</v>
      </c>
      <c r="D25" t="str">
        <f t="shared" si="0"/>
        <v>160123</v>
      </c>
    </row>
    <row r="26" spans="2:4" hidden="1">
      <c r="B26" s="1" t="s">
        <v>225</v>
      </c>
      <c r="C26" s="1" t="s">
        <v>228</v>
      </c>
      <c r="D26" t="str">
        <f t="shared" si="0"/>
        <v>160125</v>
      </c>
    </row>
    <row r="27" spans="2:4" hidden="1">
      <c r="B27" s="1" t="s">
        <v>226</v>
      </c>
      <c r="C27" s="1" t="s">
        <v>229</v>
      </c>
      <c r="D27" t="str">
        <f t="shared" si="0"/>
        <v>160127</v>
      </c>
    </row>
    <row r="28" spans="2:4">
      <c r="B28" s="20" t="s">
        <v>333</v>
      </c>
      <c r="C28" s="9" t="s">
        <v>389</v>
      </c>
      <c r="D28" t="e">
        <f t="shared" si="0"/>
        <v>#N/A</v>
      </c>
    </row>
    <row r="29" spans="2:4" hidden="1">
      <c r="B29" s="1" t="s">
        <v>227</v>
      </c>
      <c r="C29" s="1" t="s">
        <v>231</v>
      </c>
      <c r="D29" t="str">
        <f t="shared" si="0"/>
        <v>160133</v>
      </c>
    </row>
    <row r="30" spans="2:4">
      <c r="B30" s="20" t="s">
        <v>334</v>
      </c>
      <c r="C30" s="9" t="s">
        <v>390</v>
      </c>
      <c r="D30" t="e">
        <f t="shared" si="0"/>
        <v>#N/A</v>
      </c>
    </row>
    <row r="31" spans="2:4" hidden="1">
      <c r="B31" s="1" t="s">
        <v>228</v>
      </c>
      <c r="C31" s="1" t="s">
        <v>233</v>
      </c>
      <c r="D31" t="str">
        <f t="shared" si="0"/>
        <v>202001</v>
      </c>
    </row>
    <row r="32" spans="2:4" hidden="1">
      <c r="B32" s="13" t="s">
        <v>229</v>
      </c>
      <c r="C32" s="13" t="s">
        <v>234</v>
      </c>
      <c r="D32" t="str">
        <f t="shared" si="0"/>
        <v>202002</v>
      </c>
    </row>
    <row r="33" spans="2:4" hidden="1">
      <c r="B33" s="1" t="s">
        <v>230</v>
      </c>
      <c r="C33" s="1" t="s">
        <v>235</v>
      </c>
      <c r="D33" t="str">
        <f t="shared" si="0"/>
        <v>202003</v>
      </c>
    </row>
    <row r="34" spans="2:4" hidden="1">
      <c r="B34" s="1" t="s">
        <v>231</v>
      </c>
      <c r="C34" s="1" t="s">
        <v>236</v>
      </c>
      <c r="D34" t="str">
        <f t="shared" si="0"/>
        <v>202005</v>
      </c>
    </row>
    <row r="35" spans="2:4" hidden="1">
      <c r="B35" s="1" t="s">
        <v>232</v>
      </c>
      <c r="C35" s="1" t="s">
        <v>237</v>
      </c>
      <c r="D35" t="str">
        <f t="shared" si="0"/>
        <v>202007</v>
      </c>
    </row>
    <row r="36" spans="2:4" hidden="1">
      <c r="B36" s="1" t="s">
        <v>233</v>
      </c>
      <c r="C36" s="1" t="s">
        <v>238</v>
      </c>
      <c r="D36" t="str">
        <f t="shared" si="0"/>
        <v>202009</v>
      </c>
    </row>
    <row r="37" spans="2:4" hidden="1">
      <c r="B37" s="1" t="s">
        <v>234</v>
      </c>
      <c r="C37" s="1" t="s">
        <v>239</v>
      </c>
      <c r="D37" t="str">
        <f t="shared" si="0"/>
        <v>202011</v>
      </c>
    </row>
    <row r="38" spans="2:4" hidden="1">
      <c r="B38" s="1" t="s">
        <v>235</v>
      </c>
      <c r="C38" s="1" t="s">
        <v>240</v>
      </c>
      <c r="D38" t="str">
        <f t="shared" si="0"/>
        <v>202015</v>
      </c>
    </row>
    <row r="39" spans="2:4" hidden="1">
      <c r="B39" s="1" t="s">
        <v>236</v>
      </c>
      <c r="C39" s="1" t="s">
        <v>241</v>
      </c>
      <c r="D39" t="str">
        <f t="shared" si="0"/>
        <v>202017</v>
      </c>
    </row>
    <row r="40" spans="2:4" hidden="1">
      <c r="B40" s="1" t="s">
        <v>237</v>
      </c>
      <c r="C40" s="1" t="s">
        <v>242</v>
      </c>
      <c r="D40" t="str">
        <f t="shared" si="0"/>
        <v>202019</v>
      </c>
    </row>
    <row r="41" spans="2:4" hidden="1">
      <c r="B41" s="1" t="s">
        <v>238</v>
      </c>
      <c r="C41" s="1" t="s">
        <v>243</v>
      </c>
      <c r="D41" t="str">
        <f t="shared" si="0"/>
        <v>202021</v>
      </c>
    </row>
    <row r="42" spans="2:4" hidden="1">
      <c r="B42" s="1" t="s">
        <v>239</v>
      </c>
      <c r="C42" s="1" t="s">
        <v>244</v>
      </c>
      <c r="D42" t="str">
        <f t="shared" si="0"/>
        <v>202023</v>
      </c>
    </row>
    <row r="43" spans="2:4" hidden="1">
      <c r="B43" s="1" t="s">
        <v>240</v>
      </c>
      <c r="C43" s="1" t="s">
        <v>245</v>
      </c>
      <c r="D43" t="str">
        <f t="shared" si="0"/>
        <v>202025</v>
      </c>
    </row>
    <row r="44" spans="2:4" hidden="1">
      <c r="B44" s="1" t="s">
        <v>241</v>
      </c>
      <c r="C44" s="1" t="s">
        <v>384</v>
      </c>
      <c r="D44" t="str">
        <f t="shared" si="0"/>
        <v>202027</v>
      </c>
    </row>
    <row r="45" spans="2:4" hidden="1">
      <c r="B45" s="9" t="s">
        <v>242</v>
      </c>
      <c r="C45" s="9"/>
      <c r="D45" t="str">
        <f t="shared" si="0"/>
        <v>202101</v>
      </c>
    </row>
    <row r="46" spans="2:4" hidden="1">
      <c r="B46" s="9" t="s">
        <v>243</v>
      </c>
      <c r="C46" s="9"/>
      <c r="D46" t="str">
        <f t="shared" si="0"/>
        <v>202103</v>
      </c>
    </row>
    <row r="47" spans="2:4" hidden="1">
      <c r="B47" s="1" t="s">
        <v>244</v>
      </c>
      <c r="C47" s="1"/>
      <c r="D47" t="str">
        <f t="shared" si="0"/>
        <v>202105</v>
      </c>
    </row>
    <row r="48" spans="2:4" hidden="1">
      <c r="B48" s="1" t="s">
        <v>245</v>
      </c>
      <c r="C48" s="1"/>
      <c r="D48" t="str">
        <f t="shared" si="0"/>
        <v>202108</v>
      </c>
    </row>
    <row r="49" spans="2:4">
      <c r="B49" s="20" t="s">
        <v>335</v>
      </c>
      <c r="C49" s="9"/>
      <c r="D49" t="e">
        <f t="shared" si="0"/>
        <v>#N/A</v>
      </c>
    </row>
    <row r="50" spans="2:4">
      <c r="B50" s="20" t="s">
        <v>336</v>
      </c>
      <c r="C50" s="9"/>
      <c r="D50" t="e">
        <f t="shared" si="0"/>
        <v>#N/A</v>
      </c>
    </row>
    <row r="51" spans="2:4">
      <c r="B51" s="19" t="s">
        <v>337</v>
      </c>
      <c r="C51" s="13"/>
      <c r="D51" t="e">
        <f t="shared" si="0"/>
        <v>#N/A</v>
      </c>
    </row>
    <row r="52" spans="2:4">
      <c r="B52" s="19" t="s">
        <v>338</v>
      </c>
      <c r="C52" s="13"/>
      <c r="D52" t="e">
        <f t="shared" si="0"/>
        <v>#N/A</v>
      </c>
    </row>
    <row r="53" spans="2:4" hidden="1">
      <c r="B53" s="9" t="s">
        <v>339</v>
      </c>
      <c r="C53" s="9"/>
      <c r="D53" t="str">
        <f t="shared" si="0"/>
        <v>202801</v>
      </c>
    </row>
  </sheetData>
  <autoFilter ref="B2:D53">
    <filterColumn colId="2">
      <filters>
        <filter val="#N/A"/>
      </filters>
    </filterColumn>
  </autoFilter>
  <phoneticPr fontId="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topLeftCell="A16" workbookViewId="0">
      <selection activeCell="B27" sqref="B27"/>
    </sheetView>
  </sheetViews>
  <sheetFormatPr defaultRowHeight="13.5"/>
  <cols>
    <col min="2" max="2" width="51" bestFit="1" customWidth="1"/>
    <col min="3" max="3" width="47.375" bestFit="1" customWidth="1"/>
  </cols>
  <sheetData>
    <row r="1" spans="1:5" ht="14.25" thickBot="1">
      <c r="A1" s="21" t="s">
        <v>0</v>
      </c>
      <c r="B1" s="22" t="s">
        <v>1</v>
      </c>
      <c r="C1" s="23" t="s">
        <v>2</v>
      </c>
    </row>
    <row r="2" spans="1:5" ht="14.25" thickBot="1">
      <c r="A2" s="24">
        <v>50001</v>
      </c>
      <c r="B2" s="4" t="s">
        <v>398</v>
      </c>
      <c r="C2" s="4" t="s">
        <v>272</v>
      </c>
      <c r="D2">
        <v>1</v>
      </c>
      <c r="E2" t="str">
        <f>VLOOKUP(B:B,C:C,1,FALSE)</f>
        <v>博时价值增长证券投资基金</v>
      </c>
    </row>
    <row r="3" spans="1:5" ht="15" thickBot="1">
      <c r="A3" s="24">
        <v>50002</v>
      </c>
      <c r="B3" s="4" t="s">
        <v>391</v>
      </c>
      <c r="C3" s="4" t="s">
        <v>269</v>
      </c>
      <c r="D3">
        <v>2</v>
      </c>
      <c r="E3" t="str">
        <f t="shared" ref="E3:E43" si="0">VLOOKUP(B:B,C:C,1,FALSE)</f>
        <v>博时裕富沪深300指数证券投资基金</v>
      </c>
    </row>
    <row r="4" spans="1:5" ht="14.25" thickBot="1">
      <c r="A4" s="24">
        <v>50004</v>
      </c>
      <c r="B4" s="4" t="s">
        <v>247</v>
      </c>
      <c r="C4" s="4" t="s">
        <v>268</v>
      </c>
      <c r="D4">
        <v>3</v>
      </c>
      <c r="E4" t="str">
        <f t="shared" si="0"/>
        <v>博时精选混合证券投资基金</v>
      </c>
    </row>
    <row r="5" spans="1:5" ht="14.25" thickBot="1">
      <c r="A5" s="24">
        <v>50106</v>
      </c>
      <c r="B5" s="4" t="s">
        <v>248</v>
      </c>
      <c r="C5" s="4" t="s">
        <v>271</v>
      </c>
      <c r="D5">
        <v>4</v>
      </c>
      <c r="E5" t="str">
        <f t="shared" si="0"/>
        <v>博时稳定价值债券投资基金</v>
      </c>
    </row>
    <row r="6" spans="1:5" ht="14.25" thickBot="1">
      <c r="A6" s="24">
        <v>50007</v>
      </c>
      <c r="B6" s="4" t="s">
        <v>249</v>
      </c>
      <c r="C6" s="4" t="s">
        <v>270</v>
      </c>
      <c r="D6">
        <v>5</v>
      </c>
      <c r="E6" t="str">
        <f t="shared" si="0"/>
        <v>博时平衡配置混合型证券投资基金</v>
      </c>
    </row>
    <row r="7" spans="1:5" ht="14.25" thickBot="1">
      <c r="A7" s="24">
        <v>50201</v>
      </c>
      <c r="B7" s="4" t="s">
        <v>250</v>
      </c>
      <c r="C7" s="4" t="s">
        <v>273</v>
      </c>
      <c r="D7">
        <v>6</v>
      </c>
      <c r="E7" t="str">
        <f t="shared" si="0"/>
        <v>博时价值增长贰号证券投资基金</v>
      </c>
    </row>
    <row r="8" spans="1:5" ht="14.25" thickBot="1">
      <c r="A8" s="24">
        <v>50008</v>
      </c>
      <c r="B8" s="4" t="s">
        <v>251</v>
      </c>
      <c r="C8" s="4" t="s">
        <v>274</v>
      </c>
      <c r="D8">
        <v>7</v>
      </c>
      <c r="E8" t="str">
        <f t="shared" si="0"/>
        <v>博时第三产业成长混合证券投资基金</v>
      </c>
    </row>
    <row r="9" spans="1:5" ht="14.25" thickBot="1">
      <c r="A9" s="24">
        <v>50009</v>
      </c>
      <c r="B9" s="4" t="s">
        <v>252</v>
      </c>
      <c r="C9" s="4" t="s">
        <v>275</v>
      </c>
      <c r="D9">
        <v>8</v>
      </c>
      <c r="E9" t="str">
        <f t="shared" si="0"/>
        <v>博时新兴成长混合型证券投资基金</v>
      </c>
    </row>
    <row r="10" spans="1:5" ht="14.25" thickBot="1">
      <c r="A10" s="24">
        <v>50010</v>
      </c>
      <c r="B10" s="4" t="s">
        <v>253</v>
      </c>
      <c r="C10" s="4" t="s">
        <v>276</v>
      </c>
      <c r="D10">
        <v>9</v>
      </c>
      <c r="E10" t="str">
        <f t="shared" si="0"/>
        <v>博时特许价值混合型证券投资基金</v>
      </c>
    </row>
    <row r="11" spans="1:5" ht="14.25" thickBot="1">
      <c r="A11" s="24">
        <v>50011</v>
      </c>
      <c r="B11" s="4" t="s">
        <v>254</v>
      </c>
      <c r="C11" s="4" t="s">
        <v>278</v>
      </c>
      <c r="D11">
        <v>10</v>
      </c>
      <c r="E11" t="str">
        <f t="shared" si="0"/>
        <v>博时信用债券投资基金</v>
      </c>
    </row>
    <row r="12" spans="1:5" ht="14.25" thickBot="1">
      <c r="A12" s="24">
        <v>50012</v>
      </c>
      <c r="B12" s="4" t="s">
        <v>255</v>
      </c>
      <c r="C12" s="4" t="s">
        <v>280</v>
      </c>
      <c r="D12">
        <v>11</v>
      </c>
      <c r="E12" t="str">
        <f t="shared" si="0"/>
        <v>博时策略灵活配置混合型证券投资基金</v>
      </c>
    </row>
    <row r="13" spans="1:5" ht="14.25" thickBot="1">
      <c r="A13" s="24">
        <v>50013</v>
      </c>
      <c r="B13" s="4" t="s">
        <v>256</v>
      </c>
      <c r="C13" s="4" t="s">
        <v>326</v>
      </c>
      <c r="D13">
        <v>12</v>
      </c>
      <c r="E13" t="str">
        <f t="shared" si="0"/>
        <v>博时上证超级大盘交易型开放式指数证券投资基金联接基金</v>
      </c>
    </row>
    <row r="14" spans="1:5" ht="14.25" thickBot="1">
      <c r="A14" s="24">
        <v>50014</v>
      </c>
      <c r="B14" s="4" t="s">
        <v>257</v>
      </c>
      <c r="C14" s="4" t="s">
        <v>320</v>
      </c>
      <c r="D14">
        <v>13</v>
      </c>
      <c r="E14" t="str">
        <f t="shared" si="0"/>
        <v>博时创业成长混合型证券投资基金</v>
      </c>
    </row>
    <row r="15" spans="1:5" ht="14.25" thickBot="1">
      <c r="A15" s="24">
        <v>50015</v>
      </c>
      <c r="B15" s="4" t="s">
        <v>258</v>
      </c>
      <c r="C15" s="4" t="s">
        <v>279</v>
      </c>
      <c r="D15">
        <v>14</v>
      </c>
      <c r="E15" t="str">
        <f t="shared" si="0"/>
        <v>博时大中华亚太精选股票证券投资基金</v>
      </c>
    </row>
    <row r="16" spans="1:5" ht="14.25" thickBot="1">
      <c r="A16" s="24">
        <v>50016</v>
      </c>
      <c r="B16" s="4" t="s">
        <v>259</v>
      </c>
      <c r="C16" s="4" t="s">
        <v>246</v>
      </c>
      <c r="D16">
        <v>15</v>
      </c>
      <c r="E16" t="str">
        <f t="shared" si="0"/>
        <v>博时宏观回报债券型证券投资基金</v>
      </c>
    </row>
    <row r="17" spans="1:5" ht="14.25" thickBot="1">
      <c r="A17" s="24">
        <v>50018</v>
      </c>
      <c r="B17" s="4" t="s">
        <v>260</v>
      </c>
      <c r="C17" s="4" t="s">
        <v>284</v>
      </c>
      <c r="D17">
        <v>16</v>
      </c>
      <c r="E17" t="str">
        <f t="shared" si="0"/>
        <v>博时行业轮动混合型证券投资基金</v>
      </c>
    </row>
    <row r="18" spans="1:5" ht="14.25" thickBot="1">
      <c r="A18" s="24">
        <v>50019</v>
      </c>
      <c r="B18" s="4" t="s">
        <v>261</v>
      </c>
      <c r="C18" s="4" t="s">
        <v>247</v>
      </c>
      <c r="D18">
        <v>17</v>
      </c>
      <c r="E18" t="str">
        <f t="shared" si="0"/>
        <v>博时转债增强债券型证券投资基金</v>
      </c>
    </row>
    <row r="19" spans="1:5" ht="15" thickBot="1">
      <c r="A19" s="24">
        <v>160513</v>
      </c>
      <c r="B19" s="4" t="s">
        <v>392</v>
      </c>
      <c r="C19" s="4" t="s">
        <v>249</v>
      </c>
      <c r="D19">
        <v>18</v>
      </c>
      <c r="E19" t="str">
        <f t="shared" si="0"/>
        <v>博时稳健回报债券型证券投资基金（LOF）</v>
      </c>
    </row>
    <row r="20" spans="1:5" ht="14.25" thickBot="1">
      <c r="A20" s="24">
        <v>50022</v>
      </c>
      <c r="B20" s="4" t="s">
        <v>262</v>
      </c>
      <c r="C20" s="4" t="s">
        <v>251</v>
      </c>
      <c r="D20">
        <v>19</v>
      </c>
      <c r="E20" t="str">
        <f t="shared" si="0"/>
        <v>博时回报灵活配置混合型证券投资基金</v>
      </c>
    </row>
    <row r="21" spans="1:5" ht="14.25" thickBot="1">
      <c r="A21" s="24">
        <v>50023</v>
      </c>
      <c r="B21" s="4" t="s">
        <v>263</v>
      </c>
      <c r="C21" s="4" t="s">
        <v>252</v>
      </c>
      <c r="D21">
        <v>20</v>
      </c>
      <c r="E21" t="str">
        <f t="shared" si="0"/>
        <v>博时天颐债券型证券投资基金</v>
      </c>
    </row>
    <row r="22" spans="1:5" ht="14.25" thickBot="1">
      <c r="A22" s="24">
        <v>50024</v>
      </c>
      <c r="B22" s="4" t="s">
        <v>264</v>
      </c>
      <c r="C22" s="4" t="s">
        <v>253</v>
      </c>
      <c r="D22">
        <v>21</v>
      </c>
      <c r="E22" t="str">
        <f t="shared" si="0"/>
        <v>博时上证自然资源交易型开放式指数证券投资基金联接基金</v>
      </c>
    </row>
    <row r="23" spans="1:5" ht="15" thickBot="1">
      <c r="A23" s="24">
        <v>50025</v>
      </c>
      <c r="B23" s="4" t="s">
        <v>393</v>
      </c>
      <c r="C23" s="4" t="s">
        <v>254</v>
      </c>
      <c r="D23">
        <v>22</v>
      </c>
      <c r="E23" t="str">
        <f t="shared" si="0"/>
        <v>博时标普500交易型开放式指数证券投资基金联接基金</v>
      </c>
    </row>
    <row r="24" spans="1:5" ht="14.25" thickBot="1">
      <c r="A24" s="24">
        <v>50026</v>
      </c>
      <c r="B24" s="4" t="s">
        <v>265</v>
      </c>
      <c r="C24" s="4" t="s">
        <v>255</v>
      </c>
      <c r="D24">
        <v>23</v>
      </c>
      <c r="E24" t="str">
        <f t="shared" si="0"/>
        <v>博时医疗保健行业混合型证券投资基金</v>
      </c>
    </row>
    <row r="25" spans="1:5" ht="14.25" thickBot="1">
      <c r="A25" s="24">
        <v>50027</v>
      </c>
      <c r="B25" s="4" t="s">
        <v>266</v>
      </c>
      <c r="C25" s="4" t="s">
        <v>256</v>
      </c>
      <c r="D25">
        <v>24</v>
      </c>
      <c r="E25" t="str">
        <f t="shared" si="0"/>
        <v>博时信用债纯债债券型证券投资基金</v>
      </c>
    </row>
    <row r="26" spans="1:5" ht="14.25" thickBot="1">
      <c r="A26" s="24">
        <v>50030</v>
      </c>
      <c r="B26" s="4" t="s">
        <v>267</v>
      </c>
      <c r="C26" s="4" t="s">
        <v>257</v>
      </c>
      <c r="D26">
        <v>25</v>
      </c>
      <c r="E26" t="str">
        <f t="shared" si="0"/>
        <v>博时亚洲票息收益债券型证券投资基金</v>
      </c>
    </row>
    <row r="27" spans="1:5" ht="14.25" thickBot="1">
      <c r="A27" s="24">
        <v>84</v>
      </c>
      <c r="B27" s="4" t="s">
        <v>394</v>
      </c>
      <c r="C27" s="4" t="s">
        <v>258</v>
      </c>
      <c r="D27">
        <v>26</v>
      </c>
      <c r="E27" t="e">
        <f t="shared" si="0"/>
        <v>#N/A</v>
      </c>
    </row>
    <row r="28" spans="1:5" ht="14.25" thickBot="1">
      <c r="A28" s="24">
        <v>264</v>
      </c>
      <c r="B28" s="4" t="s">
        <v>268</v>
      </c>
      <c r="C28" s="4" t="s">
        <v>259</v>
      </c>
      <c r="D28">
        <v>27</v>
      </c>
      <c r="E28" t="str">
        <f t="shared" si="0"/>
        <v>博时内需增长灵活配置混合型证券投资基金</v>
      </c>
    </row>
    <row r="29" spans="1:5" ht="14.25" thickBot="1">
      <c r="A29" s="24">
        <v>219</v>
      </c>
      <c r="B29" s="4" t="s">
        <v>269</v>
      </c>
      <c r="C29" s="4" t="s">
        <v>260</v>
      </c>
      <c r="D29">
        <v>28</v>
      </c>
      <c r="E29" t="str">
        <f t="shared" si="0"/>
        <v>博时裕益灵活配置混合型证券投资基金</v>
      </c>
    </row>
    <row r="30" spans="1:5" ht="14.25" thickBot="1">
      <c r="A30" s="24">
        <v>280</v>
      </c>
      <c r="B30" s="4" t="s">
        <v>270</v>
      </c>
      <c r="C30" s="4" t="s">
        <v>261</v>
      </c>
      <c r="D30">
        <v>29</v>
      </c>
      <c r="E30" t="str">
        <f t="shared" si="0"/>
        <v>博时双债增强债券型证券投资基金</v>
      </c>
    </row>
    <row r="31" spans="1:5" ht="14.25" thickBot="1">
      <c r="A31" s="24">
        <v>277</v>
      </c>
      <c r="B31" s="4" t="s">
        <v>271</v>
      </c>
      <c r="C31" s="4" t="s">
        <v>262</v>
      </c>
      <c r="D31">
        <v>30</v>
      </c>
      <c r="E31" t="str">
        <f t="shared" si="0"/>
        <v>博时双月薪定期支付债券型证券投资基金</v>
      </c>
    </row>
    <row r="32" spans="1:5" ht="14.25" thickBot="1">
      <c r="A32" s="24">
        <v>178</v>
      </c>
      <c r="B32" s="4" t="s">
        <v>272</v>
      </c>
      <c r="C32" s="4" t="s">
        <v>263</v>
      </c>
      <c r="D32">
        <v>31</v>
      </c>
      <c r="E32" t="str">
        <f t="shared" si="0"/>
        <v>博时灵活配置混合型证券投资基金</v>
      </c>
    </row>
    <row r="33" spans="1:5" ht="14.25" thickBot="1">
      <c r="A33" s="24">
        <v>652</v>
      </c>
      <c r="B33" s="4" t="s">
        <v>273</v>
      </c>
      <c r="C33" s="4" t="s">
        <v>264</v>
      </c>
      <c r="D33">
        <v>32</v>
      </c>
      <c r="E33" t="str">
        <f t="shared" si="0"/>
        <v>博时裕隆灵活配置混合型证券投资基金</v>
      </c>
    </row>
    <row r="34" spans="1:5" ht="14.25" thickBot="1">
      <c r="A34" s="24">
        <v>752</v>
      </c>
      <c r="B34" s="4" t="s">
        <v>274</v>
      </c>
      <c r="C34" s="4" t="s">
        <v>306</v>
      </c>
      <c r="D34">
        <v>33</v>
      </c>
      <c r="E34" t="str">
        <f t="shared" si="0"/>
        <v>博时优势收益信用债债券型证券投资基金</v>
      </c>
    </row>
    <row r="35" spans="1:5" ht="14.25" thickBot="1">
      <c r="A35" s="24">
        <v>936</v>
      </c>
      <c r="B35" s="4" t="s">
        <v>275</v>
      </c>
      <c r="C35" s="4" t="s">
        <v>265</v>
      </c>
      <c r="D35">
        <v>34</v>
      </c>
      <c r="E35" t="str">
        <f t="shared" si="0"/>
        <v>博时产业新动力灵活配置混合型发起式证券投资基金</v>
      </c>
    </row>
    <row r="36" spans="1:5" ht="14.25" thickBot="1">
      <c r="A36" s="24">
        <v>1055</v>
      </c>
      <c r="B36" s="4" t="s">
        <v>276</v>
      </c>
      <c r="C36" s="4" t="s">
        <v>266</v>
      </c>
      <c r="D36">
        <v>35</v>
      </c>
      <c r="E36" t="str">
        <f t="shared" si="0"/>
        <v>博时产业债纯债债券型证券投资基金</v>
      </c>
    </row>
    <row r="37" spans="1:5" ht="15" thickBot="1">
      <c r="A37" s="24">
        <v>1242</v>
      </c>
      <c r="B37" s="4" t="s">
        <v>395</v>
      </c>
      <c r="C37" s="4" t="s">
        <v>267</v>
      </c>
      <c r="D37">
        <v>36</v>
      </c>
      <c r="E37" t="str">
        <f t="shared" si="0"/>
        <v>博时中证淘金大数据100指数型证券投资基金</v>
      </c>
    </row>
    <row r="38" spans="1:5" ht="14.25" thickBot="1">
      <c r="A38" s="24">
        <v>1215</v>
      </c>
      <c r="B38" s="4" t="s">
        <v>278</v>
      </c>
      <c r="C38" s="4" t="s">
        <v>248</v>
      </c>
      <c r="D38">
        <v>37</v>
      </c>
      <c r="E38" t="str">
        <f t="shared" si="0"/>
        <v>博时沪港深优质企业灵活配置混合型证券投资基金</v>
      </c>
    </row>
    <row r="39" spans="1:5" ht="15" thickBot="1">
      <c r="A39" s="24">
        <v>160516</v>
      </c>
      <c r="B39" s="4" t="s">
        <v>396</v>
      </c>
      <c r="C39" s="4" t="s">
        <v>250</v>
      </c>
      <c r="D39">
        <v>38</v>
      </c>
      <c r="E39" t="str">
        <f t="shared" si="0"/>
        <v>博时中证800证券保险指数分级证券投资基金</v>
      </c>
    </row>
    <row r="40" spans="1:5" ht="14.25" thickBot="1">
      <c r="A40" s="24">
        <v>1277</v>
      </c>
      <c r="B40" s="4" t="s">
        <v>279</v>
      </c>
      <c r="C40" s="4" t="s">
        <v>301</v>
      </c>
      <c r="D40">
        <v>39</v>
      </c>
      <c r="E40" t="str">
        <f t="shared" si="0"/>
        <v>博时国企改革主题股票型证券投资基金</v>
      </c>
    </row>
    <row r="41" spans="1:5" ht="15" thickBot="1">
      <c r="A41" s="24">
        <v>1237</v>
      </c>
      <c r="B41" s="4" t="s">
        <v>397</v>
      </c>
      <c r="C41" s="4" t="s">
        <v>323</v>
      </c>
      <c r="D41">
        <v>40</v>
      </c>
      <c r="E41" t="str">
        <f t="shared" si="0"/>
        <v>博时上证50交易型开放式指数证券投资基金联接基金</v>
      </c>
    </row>
    <row r="42" spans="1:5" ht="14.25" thickBot="1">
      <c r="A42" s="24">
        <v>1236</v>
      </c>
      <c r="B42" s="4" t="s">
        <v>280</v>
      </c>
      <c r="C42" s="4" t="s">
        <v>281</v>
      </c>
      <c r="D42">
        <v>41</v>
      </c>
      <c r="E42" t="str">
        <f t="shared" si="0"/>
        <v>博时丝路主题股票型证券投资基金</v>
      </c>
    </row>
    <row r="43" spans="1:5" ht="15" thickBot="1">
      <c r="A43" s="24">
        <v>160517</v>
      </c>
      <c r="B43" s="4" t="s">
        <v>281</v>
      </c>
      <c r="C43" s="25"/>
      <c r="D43">
        <v>42</v>
      </c>
      <c r="E43" t="str">
        <f t="shared" si="0"/>
        <v>博时中证银行指数分级证券投资基金</v>
      </c>
    </row>
  </sheetData>
  <phoneticPr fontId="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Sheet1</vt:lpstr>
      <vt:lpstr>Sheet2</vt:lpstr>
      <vt:lpstr>Sheet3</vt:lpstr>
      <vt:lpstr>Sheet4</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2015-08-28T02:25:57Z</dcterms:modified>
</cp:coreProperties>
</file>